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795" activeTab="0"/>
  </bookViews>
  <sheets>
    <sheet name="ЗАЯВКА" sheetId="1" r:id="rId1"/>
    <sheet name="Таблица1" sheetId="2" r:id="rId2"/>
    <sheet name="Таблица2" sheetId="3" r:id="rId3"/>
    <sheet name="Таблица3" sheetId="4" r:id="rId4"/>
    <sheet name="Таблица4" sheetId="5" r:id="rId5"/>
    <sheet name="Таблица5" sheetId="6" r:id="rId6"/>
    <sheet name="Таблица7" sheetId="7" state="hidden" r:id="rId7"/>
    <sheet name="Таблица8" sheetId="8" state="hidden" r:id="rId8"/>
  </sheets>
  <externalReferences>
    <externalReference r:id="rId11"/>
  </externalReferences>
  <definedNames>
    <definedName name="_ftn1" localSheetId="1">'Таблица1'!#REF!</definedName>
    <definedName name="_ftn2" localSheetId="1">'Таблица1'!#REF!</definedName>
    <definedName name="_ftn3" localSheetId="1">'Таблица1'!#REF!</definedName>
    <definedName name="_ftn4" localSheetId="1">'Таблица1'!#REF!</definedName>
    <definedName name="_ftn5" localSheetId="1">'Таблица1'!#REF!</definedName>
    <definedName name="_ftn6" localSheetId="1">'Таблица1'!#REF!</definedName>
    <definedName name="_ftnref1" localSheetId="1">'Таблица1'!$C$11</definedName>
    <definedName name="_ftnref2" localSheetId="1">'Таблица1'!$D$11</definedName>
    <definedName name="_ftnref3" localSheetId="1">'Таблица1'!$E$11</definedName>
    <definedName name="_ftnref4" localSheetId="1">'Таблица1'!#REF!</definedName>
    <definedName name="_ftnref5" localSheetId="1">'Таблица1'!#REF!</definedName>
    <definedName name="_ftnref6" localSheetId="1">'Таблица1'!#REF!</definedName>
    <definedName name="_GoBack" localSheetId="2">'Таблица2'!$B$162</definedName>
    <definedName name="Класс" localSheetId="0">'ЗАЯВКА'!$K$3:$K$7</definedName>
    <definedName name="Класс">'Таблица2'!$K$3:$K$7</definedName>
    <definedName name="классс2">'[1]Таблица2'!$K$3:$K$7</definedName>
    <definedName name="Пенза">'Таблица7'!$A$10:$A$16</definedName>
    <definedName name="Предметы">'Таблица1'!$B$13:$B$33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<sst xmlns="http://schemas.openxmlformats.org/spreadsheetml/2006/main" count="2106" uniqueCount="415">
  <si>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</si>
  <si>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</si>
  <si>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</si>
  <si>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</si>
  <si>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</si>
  <si>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</si>
  <si>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</si>
  <si>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</si>
  <si>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</si>
  <si>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</si>
  <si>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</si>
  <si>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</si>
  <si>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</si>
  <si>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</si>
  <si>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</si>
  <si>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</si>
  <si>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</si>
  <si>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</si>
  <si>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</si>
  <si>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</si>
  <si>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</si>
  <si>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</si>
  <si>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</si>
  <si>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</si>
  <si>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</si>
  <si>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</si>
  <si>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Наименование образовательной организации и места ее расположения (город, село, поселок, др.)</t>
  </si>
  <si>
    <t>Гражданство</t>
  </si>
  <si>
    <t>ОБЖ</t>
  </si>
  <si>
    <t>Предмет
(выберите из списка)</t>
  </si>
  <si>
    <t xml:space="preserve">№ п/п </t>
  </si>
  <si>
    <t>Ф.И.О. наставника</t>
  </si>
  <si>
    <t>Ученая степень</t>
  </si>
  <si>
    <t>Звание</t>
  </si>
  <si>
    <t>Место работы</t>
  </si>
  <si>
    <t xml:space="preserve">Должность </t>
  </si>
  <si>
    <t>Стаж</t>
  </si>
  <si>
    <t>Образование</t>
  </si>
  <si>
    <t>Кол-во победителей и призеров муниципального этапа олимпиады</t>
  </si>
  <si>
    <t>Кол-во победителей и призеров регионального этапа олимпиады</t>
  </si>
  <si>
    <t>Таблица 5. Участники, поступившие в вузы на основании результатов олимпиады</t>
  </si>
  <si>
    <t>ФИО</t>
  </si>
  <si>
    <t>ВУЗ</t>
  </si>
  <si>
    <t>Факультет</t>
  </si>
  <si>
    <t>Победитель (призер) заключительного этапа олимпиады</t>
  </si>
  <si>
    <t>Победитель (призер) регионального этапа олимпиады</t>
  </si>
  <si>
    <t>Электронные адреса и контактные телефоны учреждения</t>
  </si>
  <si>
    <t>Ф.И.О. директора</t>
  </si>
  <si>
    <t>Полное наименование образовательного учреждения (в соответствии с Уставом)</t>
  </si>
  <si>
    <t>Предмет
(выберите из раскрывающегося списка)</t>
  </si>
  <si>
    <t>Класс
(выберите из списка)</t>
  </si>
  <si>
    <t>Предмет (выберите из раскрывающегося списка)</t>
  </si>
  <si>
    <t>Наименование предмета 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</si>
  <si>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</si>
  <si>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</si>
  <si>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</si>
  <si>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</si>
  <si>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</si>
  <si>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</si>
  <si>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</si>
  <si>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</si>
  <si>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</si>
  <si>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</si>
  <si>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</si>
  <si>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</si>
  <si>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</si>
  <si>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</si>
  <si>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</si>
  <si>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</si>
  <si>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</si>
  <si>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</si>
  <si>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</si>
  <si>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</si>
  <si>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</si>
  <si>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</si>
  <si>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</si>
  <si>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</si>
  <si>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</si>
  <si>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</si>
  <si>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</si>
  <si>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Таблица 4. Информация об образовательных организациях, обеспечивающих подготовку победителей и призеров Всероссийской олимпиады школьников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</si>
  <si>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</si>
  <si>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Кол-во участников*</t>
  </si>
  <si>
    <t>Кол-во победителей*</t>
  </si>
  <si>
    <t>Кол-во призеров*</t>
  </si>
  <si>
    <t>Дата рождения</t>
  </si>
  <si>
    <t>Да</t>
  </si>
  <si>
    <t>Нет</t>
  </si>
  <si>
    <t>Ограниченные возможности здоровья (выберите из списка)</t>
  </si>
  <si>
    <t>Астрономия</t>
  </si>
  <si>
    <t>2019/20 уч. г.</t>
  </si>
  <si>
    <t>2018-2019 уч. г. 
(выберите этап олимпиады из списка)</t>
  </si>
  <si>
    <t>Таблица 1. Количественные данные по школьному этапу Всероссийской олимпиады школьников в 2020/2021 уч. году</t>
  </si>
  <si>
    <t>Наименование общеобразовательной организации</t>
  </si>
  <si>
    <t xml:space="preserve">Примечание: заполните в таблице ячейки, выделенные желтым цветом, перейдите к следующим таблицам. </t>
  </si>
  <si>
    <t>Таблица 2. Рейтинговая таблица участников школьного этапа Всероссийской олимпиады школьников в Пензенской области в  2020/2021 учебном году</t>
  </si>
  <si>
    <t>Кол-во баллов на школьном этапе олимпиады</t>
  </si>
  <si>
    <t xml:space="preserve">Таблица 3. Информация об учителях-наставниках, подготовивших победителей и призеров школьного этапа Всероссийской олимпиады школьников 2020/2021 уч. года  </t>
  </si>
  <si>
    <t>2020/21 уч. г.</t>
  </si>
  <si>
    <t>Кол-во победителей и призеров школьного этапа олимпиады</t>
  </si>
  <si>
    <t>2019-2020 уч. г. 
(выберите этап олимпиады из списка)</t>
  </si>
  <si>
    <t>Искусство</t>
  </si>
  <si>
    <t>Заявка на участие в муниципальном этапе Всероссийской олимпиады школьников в Пензенской области в  2020/2021 учебном году</t>
  </si>
  <si>
    <t>Общее количество обучающихся в ОО</t>
  </si>
  <si>
    <t>Указываются все участники школьного этапа олимпиады</t>
  </si>
  <si>
    <t>Муниципальное бюджетное общеобразовательное учреждение средняя общеобразовательна школа №2 с.Средняя елюзань</t>
  </si>
  <si>
    <t>Акчардакова Розалия Мянсуровна</t>
  </si>
  <si>
    <t>soshsel2@yandex.ru телефон 8841237181, 8841237314</t>
  </si>
  <si>
    <t>Кулахметова Амина Джафяровна</t>
  </si>
  <si>
    <t>Мураева Амина Вильдановна</t>
  </si>
  <si>
    <t>Агишева Дина Рашидовна</t>
  </si>
  <si>
    <t>Юнкина Асия Джафяровна</t>
  </si>
  <si>
    <t>Тугушева Хава Юсефовна</t>
  </si>
  <si>
    <t>Тугушева Айша Юсефовна</t>
  </si>
  <si>
    <t>Бахтеева Марьям Рушановна</t>
  </si>
  <si>
    <t>Бараева Рахимя  Рустямовна</t>
  </si>
  <si>
    <t>Дулатова Рахима Ильясовна</t>
  </si>
  <si>
    <t>Гурдина Рахима Рафиковна</t>
  </si>
  <si>
    <t>Бибарсова Гузель Умяровна</t>
  </si>
  <si>
    <t xml:space="preserve">РФ </t>
  </si>
  <si>
    <t>МБОУ СОШ №2 с.Средняя Елюзань</t>
  </si>
  <si>
    <t>Бибарсова Мадина Рашидовна</t>
  </si>
  <si>
    <t>Волкова Алсу  Рифатевна</t>
  </si>
  <si>
    <t>Дашкина Нурия  Ильясовна</t>
  </si>
  <si>
    <t>Дебердеева Галия Алиевна</t>
  </si>
  <si>
    <t>Мамлеева Камила  Рашидовна</t>
  </si>
  <si>
    <t>Янгуразова Аиша  Юсефовна</t>
  </si>
  <si>
    <t>Бахтеева Кадрия Ислямовна</t>
  </si>
  <si>
    <t>Чумаев Юсеф Рашидович</t>
  </si>
  <si>
    <t>29.06.2006</t>
  </si>
  <si>
    <t>Мустафин Ильшат Рустямович</t>
  </si>
  <si>
    <t>08.01.2006</t>
  </si>
  <si>
    <t>20.09.2005</t>
  </si>
  <si>
    <t>05.12.2006</t>
  </si>
  <si>
    <t>Бараева Хава Рашитовна</t>
  </si>
  <si>
    <t>06.05.2006</t>
  </si>
  <si>
    <t>Юнкин  Юсуф Равилевич</t>
  </si>
  <si>
    <t>08.10.2006</t>
  </si>
  <si>
    <t>02.08.2006</t>
  </si>
  <si>
    <t>Исляев Равиль Хамзинович</t>
  </si>
  <si>
    <t>высшее</t>
  </si>
  <si>
    <t>учитель</t>
  </si>
  <si>
    <t>Бахтеева Нурия Вильдановна</t>
  </si>
  <si>
    <t>Багдалова Рямзия Фяттяховна</t>
  </si>
  <si>
    <t>Бараева Амина Ринатовна</t>
  </si>
  <si>
    <t>Гурдина Амина Аббясовна</t>
  </si>
  <si>
    <t>Сукров  Айнур Ильясович</t>
  </si>
  <si>
    <t>Малькова Камиля Ислямовна</t>
  </si>
  <si>
    <t>Волкова Камиля Асиятовна</t>
  </si>
  <si>
    <t>Дашкина Амина Саидовна</t>
  </si>
  <si>
    <t>Альмяшева Альмира Ислямовна</t>
  </si>
  <si>
    <t>Гурдина Дина Равилевна</t>
  </si>
  <si>
    <t>Дашкина Камиля Фанилевна</t>
  </si>
  <si>
    <t>Юнкина Гузель Ислямовна</t>
  </si>
  <si>
    <t>Курмаева Алия Юсефовна</t>
  </si>
  <si>
    <t>Бараева Айша Рашидовна</t>
  </si>
  <si>
    <t>Гурдина Ряхимя Ильясовна</t>
  </si>
  <si>
    <t>Тугушева Хавва Юсефовна</t>
  </si>
  <si>
    <t>Альмяшев Мухаммед Юсефович</t>
  </si>
  <si>
    <t>13.10.2009</t>
  </si>
  <si>
    <t>27.03.2009</t>
  </si>
  <si>
    <t>10.02.2010</t>
  </si>
  <si>
    <t>04.02.2009</t>
  </si>
  <si>
    <t>27.01.2009</t>
  </si>
  <si>
    <t>07.10.2008</t>
  </si>
  <si>
    <t>12.01.2009</t>
  </si>
  <si>
    <t>03.07.2008</t>
  </si>
  <si>
    <t>28.01.2007</t>
  </si>
  <si>
    <t>30.05.2008</t>
  </si>
  <si>
    <t>30.10.2007</t>
  </si>
  <si>
    <t>29.11.2007</t>
  </si>
  <si>
    <t>01.09.2007</t>
  </si>
  <si>
    <t>12.01.2007</t>
  </si>
  <si>
    <t>05.10.2006</t>
  </si>
  <si>
    <t>19.07.2006</t>
  </si>
  <si>
    <t>08.10.2005</t>
  </si>
  <si>
    <t>18.06.2005</t>
  </si>
  <si>
    <t>Дашкина Амина Ислямовна</t>
  </si>
  <si>
    <t>11.03.2007</t>
  </si>
  <si>
    <t>Дулатова Ряхимя Ильясовна</t>
  </si>
  <si>
    <t>23.05.2003</t>
  </si>
  <si>
    <t>13.11.2002</t>
  </si>
  <si>
    <t>Муниципальное бюджетное общеобразовательное учреждение средняя общеобразовательна школа №2 с.Средняя Елюзань</t>
  </si>
  <si>
    <t>Баязитова Марьям Ильдусовна</t>
  </si>
  <si>
    <t>Дашкина Камиля Фяниловна</t>
  </si>
  <si>
    <t>Курмаева Алия  Юсефовна</t>
  </si>
  <si>
    <t>Юнкина   Гузель  Ислямовна</t>
  </si>
  <si>
    <t>Альмяшева Альфия Давлятшаевна</t>
  </si>
  <si>
    <t>Дулатова Айша Ильясовна</t>
  </si>
  <si>
    <t>Гурдина Рахима Ильясовна</t>
  </si>
  <si>
    <t>Гурдина Камиля Рашидовна</t>
  </si>
  <si>
    <t>Дашкина Нурия Ильясовна</t>
  </si>
  <si>
    <t>Мамлиева Камиля Рашидовна</t>
  </si>
  <si>
    <t>Янгуразова Айша Юсефовна</t>
  </si>
  <si>
    <t>Ахмярова Алсу Рафаэлевна</t>
  </si>
  <si>
    <t>Якупова Амина Рушановна</t>
  </si>
  <si>
    <t>Волкова Эльмира Асиятовна</t>
  </si>
  <si>
    <t>Кадерова Джалия Алиевна</t>
  </si>
  <si>
    <t>19.12.2007</t>
  </si>
  <si>
    <t>07.12.2007</t>
  </si>
  <si>
    <t>18.09.2007</t>
  </si>
  <si>
    <t>28.08.2007</t>
  </si>
  <si>
    <t>21.08.2005</t>
  </si>
  <si>
    <t>25.04.2005</t>
  </si>
  <si>
    <t>03.05.2006</t>
  </si>
  <si>
    <t>25.05.2006</t>
  </si>
  <si>
    <t>22.02.2006</t>
  </si>
  <si>
    <t>19.03.2006</t>
  </si>
  <si>
    <t>02.11.2004</t>
  </si>
  <si>
    <t>17.08.2004</t>
  </si>
  <si>
    <t>15.06. 2004</t>
  </si>
  <si>
    <t>Бикмаева Мярьям Фатиховна</t>
  </si>
  <si>
    <t>Кленкова Айша Юсефовна</t>
  </si>
  <si>
    <t>03.03.2007</t>
  </si>
  <si>
    <t>10.08.2006</t>
  </si>
  <si>
    <t>13.01.2007</t>
  </si>
  <si>
    <t>19.11.2006</t>
  </si>
  <si>
    <t>17.07.2006</t>
  </si>
  <si>
    <t>21.09.2003</t>
  </si>
  <si>
    <t>Альмяшева Румия Аббясовна</t>
  </si>
  <si>
    <t>БахтееваАльфияАлиевна</t>
  </si>
  <si>
    <t>Дебердеева Сара Ильясовна</t>
  </si>
  <si>
    <t>ГурдинаАйшаАббясовна</t>
  </si>
  <si>
    <t>Кленкова Ляйсан Ильясовна</t>
  </si>
  <si>
    <t>Дашкина Ляйсан Рушановна</t>
  </si>
  <si>
    <t>Бибарсов Мухаммед Юсефович</t>
  </si>
  <si>
    <t>Салдаев Ислям Рашидович</t>
  </si>
  <si>
    <t>Дашкина Камиля   Фаниловна</t>
  </si>
  <si>
    <t>Байбеков Мухаммед Рашидович</t>
  </si>
  <si>
    <t>Агишева  Дина Рашидовна</t>
  </si>
  <si>
    <t>ЧумаевЮсеф Рашидович</t>
  </si>
  <si>
    <t>Дебердеева Галия  Алиевна</t>
  </si>
  <si>
    <t>Янгуразова Амина Ильясовна</t>
  </si>
  <si>
    <t>Мамлеева Ания Алиевна</t>
  </si>
  <si>
    <t>31.01.2009</t>
  </si>
  <si>
    <t>11.04.2010</t>
  </si>
  <si>
    <t>14.12.2009</t>
  </si>
  <si>
    <t>19.08.2009</t>
  </si>
  <si>
    <t>05.12.2005</t>
  </si>
  <si>
    <t>Чумаев Юсеф Рашитович</t>
  </si>
  <si>
    <t>Баязитова Марьям Илдусовна</t>
  </si>
  <si>
    <t>10.03.2005</t>
  </si>
  <si>
    <t>Гурдина Асия Фатиховна</t>
  </si>
  <si>
    <t xml:space="preserve"> Бараева Хава Рашитовна</t>
  </si>
  <si>
    <t xml:space="preserve"> Тугушева Хава Юсефовна</t>
  </si>
  <si>
    <t>06.05. 2006</t>
  </si>
  <si>
    <t>Бибарсова Гузель Умаровна</t>
  </si>
  <si>
    <t>23.02.2003</t>
  </si>
  <si>
    <t>06.04.2003</t>
  </si>
  <si>
    <t>Волкова ЭльмираАсиятовна</t>
  </si>
  <si>
    <t>04.08.2004</t>
  </si>
  <si>
    <t>04.06.2004</t>
  </si>
  <si>
    <t>16.06.2004</t>
  </si>
  <si>
    <t>Дашкина НурияИльясовна</t>
  </si>
  <si>
    <t>06.12.2005</t>
  </si>
  <si>
    <t>Дашкина КамиляФаниловна</t>
  </si>
  <si>
    <t>Бибарсова Асия Музафяровна</t>
  </si>
  <si>
    <t>Дебердеева Набиля Ислямовна</t>
  </si>
  <si>
    <t>Дебердеев Сабир Агдямович</t>
  </si>
  <si>
    <t>Кленков Рахим Рифатьевич</t>
  </si>
  <si>
    <t>16.01.2009</t>
  </si>
  <si>
    <t>26.11.2009</t>
  </si>
  <si>
    <t>27.06.2008</t>
  </si>
  <si>
    <t>01.08.2008</t>
  </si>
  <si>
    <t>Бараева Рахимя Рустямовна</t>
  </si>
  <si>
    <t>Гурдина Рахимя Рафиковна</t>
  </si>
  <si>
    <t>10.01.2004</t>
  </si>
  <si>
    <t>04.06.2003</t>
  </si>
  <si>
    <t xml:space="preserve">Бахтеев Тахир Ислямович </t>
  </si>
  <si>
    <t xml:space="preserve">Бибарсов Мухаммед Юсефович </t>
  </si>
  <si>
    <t xml:space="preserve">Волкова Камиля Асиятовна </t>
  </si>
  <si>
    <t xml:space="preserve">Дашкина Амина Саидовна </t>
  </si>
  <si>
    <t>математика</t>
  </si>
  <si>
    <t>02.05.2005</t>
  </si>
  <si>
    <t>05.01.2005</t>
  </si>
  <si>
    <t>05.02.2005</t>
  </si>
  <si>
    <t>14.09.2005</t>
  </si>
  <si>
    <t>Бараева Хава Рашидовна</t>
  </si>
  <si>
    <t>Салдаев Ислям Яфясович</t>
  </si>
  <si>
    <t>Чумаева Хавва Рашидовна</t>
  </si>
  <si>
    <t>Панчеев Юсеф Рушанович</t>
  </si>
  <si>
    <t>02.03.2007</t>
  </si>
  <si>
    <t>25.09.2007</t>
  </si>
  <si>
    <t>12.03.2007</t>
  </si>
  <si>
    <t>27.06.2007</t>
  </si>
  <si>
    <t>БахтеевТахир Ислямович</t>
  </si>
  <si>
    <t>Гурдина Рахимя Ильясовна</t>
  </si>
  <si>
    <t>Дулатова Аиша Ильясовна</t>
  </si>
  <si>
    <t>Панчеева Диляра Илдаровна</t>
  </si>
  <si>
    <t>Асяева Амина Ринатовна</t>
  </si>
  <si>
    <t>21.08.2008</t>
  </si>
  <si>
    <t>24.06.2008</t>
  </si>
  <si>
    <t>18.07.2008</t>
  </si>
  <si>
    <t>29.02.2008</t>
  </si>
  <si>
    <t>25.05.2008</t>
  </si>
  <si>
    <t>30.10.2009</t>
  </si>
  <si>
    <t>06.07.2009</t>
  </si>
  <si>
    <t>28.01.2009</t>
  </si>
  <si>
    <t>23.01.2009</t>
  </si>
  <si>
    <t>15.10.2009</t>
  </si>
  <si>
    <t>10.11.2009</t>
  </si>
  <si>
    <t>24.09.2009</t>
  </si>
  <si>
    <t>Дашкина Амина Юсефовна</t>
  </si>
  <si>
    <t>Кулахметова Марьям Алиевна</t>
  </si>
  <si>
    <t>КленковаАйсылу Исмаиловна</t>
  </si>
  <si>
    <t>Кирасирова Рямзия Летфулловна</t>
  </si>
  <si>
    <t>Якупова Раися Адельшиновна</t>
  </si>
  <si>
    <t>Малькова Нурия Мукаддясовна</t>
  </si>
  <si>
    <t>СукоровАйнур Ильясович</t>
  </si>
  <si>
    <t xml:space="preserve">ГурдинаАиша Аббясовна </t>
  </si>
  <si>
    <r>
      <t>Баязитова Марьям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Ильдусовна</t>
    </r>
  </si>
  <si>
    <t>Бахтеева Рахимя Ряшидовна</t>
  </si>
  <si>
    <t>Бибарсова Амина Рафиковна</t>
  </si>
  <si>
    <t>Бикмаева Ряхимя Ринатовна</t>
  </si>
  <si>
    <t>09.12.2007</t>
  </si>
  <si>
    <t>22.06.2006</t>
  </si>
  <si>
    <t>18.01.2007</t>
  </si>
  <si>
    <t>07.01.2006</t>
  </si>
  <si>
    <t>искусство</t>
  </si>
  <si>
    <t>Мамлеева Джамиля Алиевна</t>
  </si>
  <si>
    <t>Тугушева Амина Юсефовна</t>
  </si>
  <si>
    <t>Бахтеева Ряхимя Ряшидовна</t>
  </si>
  <si>
    <t>Пятаев Наиль  Юсефович</t>
  </si>
  <si>
    <t>Дулатов Мухаммед Алиевич</t>
  </si>
  <si>
    <t>Тугушева Мадина Ильясовна</t>
  </si>
  <si>
    <t xml:space="preserve">Гурдина Ряхимя   Рафиковна  </t>
  </si>
  <si>
    <t>Дебердеев Юнес Ильясович</t>
  </si>
  <si>
    <t>13.06.2006</t>
  </si>
  <si>
    <t>02.11.2006</t>
  </si>
  <si>
    <t>16.07.2005</t>
  </si>
  <si>
    <t>01.10.2005</t>
  </si>
  <si>
    <t>26.12.2003</t>
  </si>
  <si>
    <t>Будяшкина Амина Исмаиловна</t>
  </si>
  <si>
    <t>Гурдин Али Шамилевич</t>
  </si>
  <si>
    <t>Бибарсов Мухаммед Умярович</t>
  </si>
  <si>
    <t>Бибарсова Нурия Юсефовна</t>
  </si>
  <si>
    <t>Нужин Рустям Айратович</t>
  </si>
  <si>
    <t>Байбеков Мухамед Рашитович</t>
  </si>
  <si>
    <t>24.07.2007</t>
  </si>
  <si>
    <t>01.07.2007</t>
  </si>
  <si>
    <t>02.08.2007</t>
  </si>
  <si>
    <t>08.08.2007</t>
  </si>
  <si>
    <t>22.09.2006</t>
  </si>
  <si>
    <t xml:space="preserve">физкультура </t>
  </si>
  <si>
    <t>Тугушев Ильяс Ислямович</t>
  </si>
  <si>
    <t>Бахтеев Тахир Ислямович</t>
  </si>
  <si>
    <t>Дашкина Камиля Фаниловна</t>
  </si>
  <si>
    <t>Бараева Рахима Рустямовна</t>
  </si>
  <si>
    <t>24.11.2008</t>
  </si>
  <si>
    <t>18.06.2006</t>
  </si>
  <si>
    <t>03.01.2005</t>
  </si>
  <si>
    <t>13.09.2005</t>
  </si>
  <si>
    <t>15.06.2004</t>
  </si>
  <si>
    <t>английский язык</t>
  </si>
  <si>
    <t>Пятаева Сания Наилевна</t>
  </si>
  <si>
    <t>Куряева Зульфия Исхаковна</t>
  </si>
  <si>
    <t>Баишева Альфия Исхаковна</t>
  </si>
  <si>
    <t>астрономия</t>
  </si>
  <si>
    <t>Худобердина Гульнара Исмаиловна</t>
  </si>
  <si>
    <t>05.03.2005</t>
  </si>
  <si>
    <t>русский язык</t>
  </si>
  <si>
    <t>Худобердина Асия Габдулловна</t>
  </si>
  <si>
    <t>Якупова Альфина Ильгамовна</t>
  </si>
  <si>
    <t>Якупова  Амина Рушановна</t>
  </si>
  <si>
    <t>Дулатова Рахимя Ильясовна</t>
  </si>
  <si>
    <t>Мамлеева Камиля Рашидовна</t>
  </si>
  <si>
    <t>Альмяшева Альфия Давлядшаевна</t>
  </si>
  <si>
    <t>Гурдина Айша Аббясовна</t>
  </si>
  <si>
    <t>Кленкова Лейсан Ильясовна</t>
  </si>
  <si>
    <t>Дебердеева Камиля  Юсефовна</t>
  </si>
  <si>
    <t>Янгуразова Мадина Ильясовна</t>
  </si>
  <si>
    <t>Кленкова Аиша Юсефовна</t>
  </si>
  <si>
    <t>Гурдина Камила Ильясовна</t>
  </si>
  <si>
    <t>Тугушева Камила Равилевна</t>
  </si>
  <si>
    <t>ДебердеевРамиз Юсупович</t>
  </si>
  <si>
    <t>Дебердеев Сулейман Ислямович</t>
  </si>
  <si>
    <t>Малькова Камила Ислямовна</t>
  </si>
  <si>
    <t>Мальков Нурали Мухаммедович</t>
  </si>
  <si>
    <t>Дашкин Ильяс Ринотович</t>
  </si>
  <si>
    <t>Дебердеев Халит Равилевич</t>
  </si>
  <si>
    <t>Валиахметова Хадича Мухаммедовна</t>
  </si>
  <si>
    <t>КленковаЛяйсян  Ильясовна</t>
  </si>
  <si>
    <t>09.12.2004</t>
  </si>
  <si>
    <t>27.06. 2007</t>
  </si>
  <si>
    <t>02.03. 2007</t>
  </si>
  <si>
    <t>01.09.2008</t>
  </si>
  <si>
    <t>07.07.2008</t>
  </si>
  <si>
    <t xml:space="preserve"> 04.02.2009</t>
  </si>
  <si>
    <t>16 .11. 2005</t>
  </si>
  <si>
    <t>21 .08 .2005</t>
  </si>
  <si>
    <t>19 .07. 2006</t>
  </si>
  <si>
    <t>12 .01. 2007</t>
  </si>
  <si>
    <t>19. 11. 2006</t>
  </si>
  <si>
    <t>05. 10. 2006</t>
  </si>
  <si>
    <t>1.0 08. 2006</t>
  </si>
  <si>
    <t>19 .11. 2006</t>
  </si>
  <si>
    <t>12 .01 .2007</t>
  </si>
  <si>
    <t>05 .10. 2006</t>
  </si>
  <si>
    <t>21 .09. 2003</t>
  </si>
  <si>
    <t>23 .02 .2003</t>
  </si>
  <si>
    <t>23. 05. 2003</t>
  </si>
  <si>
    <t>10 .01. 2004</t>
  </si>
  <si>
    <t>13. 11 .2002</t>
  </si>
  <si>
    <t>06 .12. 2005</t>
  </si>
  <si>
    <t>16. 11. 2005</t>
  </si>
  <si>
    <t>21. 08. 2005</t>
  </si>
  <si>
    <t>25 .04 .2005</t>
  </si>
  <si>
    <t>03 .05 .2006</t>
  </si>
  <si>
    <t>25. 05. 2006</t>
  </si>
  <si>
    <t>21. 09. 2003</t>
  </si>
  <si>
    <t>23. 0.2 2003</t>
  </si>
  <si>
    <t>20. 09. 2005</t>
  </si>
  <si>
    <t>10 .0.1 2004</t>
  </si>
  <si>
    <t>23. 02. 2003</t>
  </si>
  <si>
    <t>19. 07. 2006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</si>
</sst>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0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 style="thin"/>
      <top style="thin"/>
      <bottom style="thin"/>
    </border>
    <border>
      <left style="thin"/>
      <right style="medium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0" fillId="0" borderId="0" xfId="0" applyFont="1" applyBorder="1" applyAlignment="1">
      <alignment horizontal="right"/>
    </xf>
    <xf numFmtId="0" fontId="20" fillId="24" borderId="10" xfId="0" applyFont="1" applyFill="1" applyBorder="1" applyAlignment="1" applyProtection="1">
      <alignment horizontal="center" vertical="top" wrapText="1"/>
      <protection locked="0"/>
    </xf>
    <xf numFmtId="1" fontId="1" fillId="24" borderId="11" xfId="0" applyNumberFormat="1" applyFont="1" applyFill="1" applyBorder="1" applyAlignment="1" applyProtection="1">
      <alignment horizontal="center" wrapText="1"/>
      <protection locked="0"/>
    </xf>
    <xf numFmtId="1" fontId="1" fillId="24" borderId="12" xfId="0" applyNumberFormat="1" applyFont="1" applyFill="1" applyBorder="1" applyAlignment="1" applyProtection="1">
      <alignment horizont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left" wrapText="1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0" fillId="0" borderId="17" xfId="0" applyFont="1" applyBorder="1" applyAlignment="1">
      <alignment/>
    </xf>
    <xf numFmtId="0" fontId="3" fillId="0" borderId="18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 wrapText="1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20" xfId="0" applyFont="1" applyFill="1" applyBorder="1" applyAlignment="1" applyProtection="1">
      <alignment horizontal="center"/>
      <protection locked="0"/>
    </xf>
    <xf numFmtId="0" fontId="20" fillId="24" borderId="19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left"/>
      <protection locked="0"/>
    </xf>
    <xf numFmtId="0" fontId="20" fillId="24" borderId="17" xfId="0" applyFont="1" applyFill="1" applyBorder="1" applyAlignment="1" applyProtection="1">
      <alignment horizontal="left" vertical="top"/>
      <protection locked="0"/>
    </xf>
    <xf numFmtId="0" fontId="2" fillId="24" borderId="17" xfId="0" applyFont="1" applyFill="1" applyBorder="1" applyAlignment="1" applyProtection="1">
      <alignment horizontal="left" vertical="top"/>
      <protection locked="0"/>
    </xf>
    <xf numFmtId="0" fontId="2" fillId="24" borderId="20" xfId="0" applyFont="1" applyFill="1" applyBorder="1" applyAlignment="1" applyProtection="1">
      <alignment horizontal="left" vertical="top"/>
      <protection locked="0"/>
    </xf>
    <xf numFmtId="172" fontId="20" fillId="24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" fillId="25" borderId="10" xfId="0" applyFont="1" applyFill="1" applyBorder="1" applyAlignment="1" applyProtection="1">
      <alignment horizontal="left"/>
      <protection locked="0"/>
    </xf>
    <xf numFmtId="14" fontId="2" fillId="25" borderId="10" xfId="0" applyNumberFormat="1" applyFont="1" applyFill="1" applyBorder="1" applyAlignment="1" applyProtection="1">
      <alignment horizontal="left"/>
      <protection locked="0"/>
    </xf>
    <xf numFmtId="2" fontId="2" fillId="25" borderId="10" xfId="0" applyNumberFormat="1" applyFont="1" applyFill="1" applyBorder="1" applyAlignment="1" applyProtection="1">
      <alignment horizontal="left"/>
      <protection locked="0"/>
    </xf>
    <xf numFmtId="0" fontId="33" fillId="25" borderId="10" xfId="0" applyFont="1" applyFill="1" applyBorder="1" applyAlignment="1" applyProtection="1">
      <alignment horizontal="left"/>
      <protection locked="0"/>
    </xf>
    <xf numFmtId="1" fontId="2" fillId="25" borderId="10" xfId="0" applyNumberFormat="1" applyFont="1" applyFill="1" applyBorder="1" applyAlignment="1" applyProtection="1">
      <alignment horizontal="left"/>
      <protection locked="0"/>
    </xf>
    <xf numFmtId="0" fontId="2" fillId="25" borderId="10" xfId="0" applyFont="1" applyFill="1" applyBorder="1" applyAlignment="1" applyProtection="1">
      <alignment horizontal="left" vertical="top"/>
      <protection locked="0"/>
    </xf>
    <xf numFmtId="14" fontId="2" fillId="25" borderId="10" xfId="0" applyNumberFormat="1" applyFont="1" applyFill="1" applyBorder="1" applyAlignment="1" applyProtection="1">
      <alignment horizontal="left" vertical="top"/>
      <protection locked="0"/>
    </xf>
    <xf numFmtId="0" fontId="33" fillId="25" borderId="10" xfId="0" applyFont="1" applyFill="1" applyBorder="1" applyAlignment="1" applyProtection="1">
      <alignment horizontal="left" vertical="top"/>
      <protection locked="0"/>
    </xf>
    <xf numFmtId="14" fontId="33" fillId="25" borderId="10" xfId="0" applyNumberFormat="1" applyFont="1" applyFill="1" applyBorder="1" applyAlignment="1" applyProtection="1">
      <alignment horizontal="left" vertical="top"/>
      <protection locked="0"/>
    </xf>
    <xf numFmtId="0" fontId="2" fillId="25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left" vertical="top"/>
    </xf>
    <xf numFmtId="0" fontId="20" fillId="0" borderId="13" xfId="0" applyFont="1" applyBorder="1" applyAlignment="1">
      <alignment horizontal="center" vertical="center" wrapText="1"/>
    </xf>
    <xf numFmtId="2" fontId="2" fillId="25" borderId="10" xfId="0" applyNumberFormat="1" applyFont="1" applyFill="1" applyBorder="1" applyAlignment="1" applyProtection="1">
      <alignment horizontal="left" vertical="top"/>
      <protection locked="0"/>
    </xf>
    <xf numFmtId="0" fontId="2" fillId="25" borderId="10" xfId="0" applyFont="1" applyFill="1" applyBorder="1" applyAlignment="1" applyProtection="1">
      <alignment wrapText="1"/>
      <protection locked="0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" fillId="25" borderId="10" xfId="0" applyFont="1" applyFill="1" applyBorder="1" applyAlignment="1" applyProtection="1">
      <alignment horizontal="left" wrapText="1"/>
      <protection locked="0"/>
    </xf>
    <xf numFmtId="0" fontId="33" fillId="25" borderId="10" xfId="0" applyFont="1" applyFill="1" applyBorder="1" applyAlignment="1">
      <alignment horizontal="left" vertical="top" wrapText="1"/>
    </xf>
    <xf numFmtId="0" fontId="2" fillId="25" borderId="10" xfId="0" applyFont="1" applyFill="1" applyBorder="1" applyAlignment="1">
      <alignment horizontal="left" vertical="top" wrapText="1"/>
    </xf>
    <xf numFmtId="14" fontId="2" fillId="25" borderId="10" xfId="0" applyNumberFormat="1" applyFont="1" applyFill="1" applyBorder="1" applyAlignment="1">
      <alignment horizontal="left" vertical="top" wrapText="1"/>
    </xf>
    <xf numFmtId="0" fontId="2" fillId="25" borderId="10" xfId="0" applyFont="1" applyFill="1" applyBorder="1" applyAlignment="1">
      <alignment horizontal="left"/>
    </xf>
    <xf numFmtId="14" fontId="2" fillId="25" borderId="10" xfId="0" applyNumberFormat="1" applyFont="1" applyFill="1" applyBorder="1" applyAlignment="1">
      <alignment horizontal="left"/>
    </xf>
    <xf numFmtId="14" fontId="33" fillId="25" borderId="10" xfId="0" applyNumberFormat="1" applyFont="1" applyFill="1" applyBorder="1" applyAlignment="1">
      <alignment horizontal="left" vertical="top" wrapText="1"/>
    </xf>
    <xf numFmtId="2" fontId="2" fillId="25" borderId="10" xfId="0" applyNumberFormat="1" applyFont="1" applyFill="1" applyBorder="1" applyAlignment="1">
      <alignment horizontal="left" vertical="top" wrapText="1"/>
    </xf>
    <xf numFmtId="2" fontId="2" fillId="25" borderId="10" xfId="0" applyNumberFormat="1" applyFont="1" applyFill="1" applyBorder="1" applyAlignment="1" applyProtection="1">
      <alignment horizontal="left" wrapText="1"/>
      <protection locked="0"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33" fillId="25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25" borderId="10" xfId="0" applyFont="1" applyFill="1" applyBorder="1" applyAlignment="1" applyProtection="1">
      <alignment horizontal="center" wrapText="1"/>
      <protection locked="0"/>
    </xf>
    <xf numFmtId="0" fontId="2" fillId="25" borderId="10" xfId="0" applyFont="1" applyFill="1" applyBorder="1" applyAlignment="1">
      <alignment/>
    </xf>
    <xf numFmtId="0" fontId="0" fillId="25" borderId="10" xfId="0" applyFill="1" applyBorder="1" applyAlignment="1">
      <alignment wrapText="1"/>
    </xf>
    <xf numFmtId="0" fontId="2" fillId="25" borderId="10" xfId="0" applyFont="1" applyFill="1" applyBorder="1" applyAlignment="1">
      <alignment wrapText="1"/>
    </xf>
    <xf numFmtId="0" fontId="2" fillId="25" borderId="10" xfId="0" applyFont="1" applyFill="1" applyBorder="1" applyAlignment="1" applyProtection="1">
      <alignment/>
      <protection locked="0"/>
    </xf>
    <xf numFmtId="0" fontId="33" fillId="25" borderId="10" xfId="0" applyFont="1" applyFill="1" applyBorder="1" applyAlignment="1" applyProtection="1">
      <alignment wrapText="1"/>
      <protection locked="0"/>
    </xf>
    <xf numFmtId="1" fontId="33" fillId="25" borderId="10" xfId="0" applyNumberFormat="1" applyFont="1" applyFill="1" applyBorder="1" applyAlignment="1">
      <alignment horizontal="left" wrapText="1"/>
    </xf>
    <xf numFmtId="0" fontId="33" fillId="25" borderId="10" xfId="0" applyFont="1" applyFill="1" applyBorder="1" applyAlignment="1" applyProtection="1">
      <alignment vertical="top" wrapText="1"/>
      <protection locked="0"/>
    </xf>
    <xf numFmtId="2" fontId="33" fillId="25" borderId="10" xfId="0" applyNumberFormat="1" applyFont="1" applyFill="1" applyBorder="1" applyAlignment="1">
      <alignment horizontal="left"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0" fillId="0" borderId="10" xfId="0" applyFont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33" fillId="25" borderId="10" xfId="0" applyFont="1" applyFill="1" applyBorder="1" applyAlignment="1" applyProtection="1">
      <alignment/>
      <protection locked="0"/>
    </xf>
    <xf numFmtId="0" fontId="33" fillId="25" borderId="10" xfId="0" applyFont="1" applyFill="1" applyBorder="1" applyAlignment="1" applyProtection="1">
      <alignment vertical="top"/>
      <protection locked="0"/>
    </xf>
    <xf numFmtId="2" fontId="2" fillId="25" borderId="10" xfId="0" applyNumberFormat="1" applyFont="1" applyFill="1" applyBorder="1" applyAlignment="1" applyProtection="1">
      <alignment wrapText="1"/>
      <protection locked="0"/>
    </xf>
    <xf numFmtId="2" fontId="2" fillId="25" borderId="10" xfId="0" applyNumberFormat="1" applyFont="1" applyFill="1" applyBorder="1" applyAlignment="1" applyProtection="1">
      <alignment horizontal="center" wrapText="1"/>
      <protection locked="0"/>
    </xf>
    <xf numFmtId="1" fontId="2" fillId="25" borderId="10" xfId="0" applyNumberFormat="1" applyFont="1" applyFill="1" applyBorder="1" applyAlignment="1" applyProtection="1">
      <alignment horizontal="center" wrapText="1"/>
      <protection locked="0"/>
    </xf>
    <xf numFmtId="2" fontId="2" fillId="25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5" borderId="10" xfId="0" applyFont="1" applyFill="1" applyBorder="1" applyAlignment="1" applyProtection="1">
      <alignment horizontal="center" vertical="top" wrapText="1"/>
      <protection locked="0"/>
    </xf>
    <xf numFmtId="1" fontId="2" fillId="25" borderId="10" xfId="0" applyNumberFormat="1" applyFont="1" applyFill="1" applyBorder="1" applyAlignment="1" applyProtection="1">
      <alignment horizontal="center" vertical="top" wrapText="1"/>
      <protection locked="0"/>
    </xf>
    <xf numFmtId="0" fontId="33" fillId="25" borderId="10" xfId="0" applyFont="1" applyFill="1" applyBorder="1" applyAlignment="1">
      <alignment horizontal="left" wrapText="1"/>
    </xf>
    <xf numFmtId="0" fontId="33" fillId="25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25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0" fillId="25" borderId="10" xfId="0" applyFont="1" applyFill="1" applyBorder="1" applyAlignment="1" applyProtection="1">
      <alignment horizontal="left" wrapText="1"/>
      <protection locked="0"/>
    </xf>
    <xf numFmtId="0" fontId="1" fillId="25" borderId="10" xfId="0" applyFont="1" applyFill="1" applyBorder="1" applyAlignment="1" applyProtection="1">
      <alignment horizontal="left" wrapText="1"/>
      <protection locked="0"/>
    </xf>
    <xf numFmtId="0" fontId="2" fillId="25" borderId="10" xfId="0" applyFont="1" applyFill="1" applyBorder="1" applyAlignment="1" applyProtection="1">
      <alignment/>
      <protection locked="0"/>
    </xf>
    <xf numFmtId="0" fontId="20" fillId="25" borderId="10" xfId="0" applyFont="1" applyFill="1" applyBorder="1" applyAlignment="1" applyProtection="1">
      <alignment horizontal="center" wrapText="1"/>
      <protection locked="0"/>
    </xf>
    <xf numFmtId="2" fontId="20" fillId="25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1" fillId="25" borderId="10" xfId="42" applyFill="1" applyBorder="1" applyAlignment="1" applyProtection="1">
      <alignment wrapText="1"/>
      <protection/>
    </xf>
    <xf numFmtId="14" fontId="25" fillId="25" borderId="10" xfId="0" applyNumberFormat="1" applyFont="1" applyFill="1" applyBorder="1" applyAlignment="1" applyProtection="1">
      <alignment horizontal="left"/>
      <protection locked="0"/>
    </xf>
    <xf numFmtId="0" fontId="25" fillId="25" borderId="28" xfId="0" applyFont="1" applyFill="1" applyBorder="1" applyAlignment="1">
      <alignment vertical="top" wrapText="1"/>
    </xf>
    <xf numFmtId="0" fontId="25" fillId="25" borderId="29" xfId="0" applyFont="1" applyFill="1" applyBorder="1" applyAlignment="1">
      <alignment vertical="top" wrapText="1"/>
    </xf>
    <xf numFmtId="0" fontId="25" fillId="25" borderId="30" xfId="0" applyFont="1" applyFill="1" applyBorder="1" applyAlignment="1">
      <alignment vertical="top" wrapText="1"/>
    </xf>
    <xf numFmtId="0" fontId="2" fillId="25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24" borderId="11" xfId="0" applyFont="1" applyFill="1" applyBorder="1" applyAlignment="1" applyProtection="1">
      <alignment horizontal="center" wrapText="1"/>
      <protection locked="0"/>
    </xf>
    <xf numFmtId="0" fontId="1" fillId="24" borderId="11" xfId="0" applyFont="1" applyFill="1" applyBorder="1" applyAlignment="1" applyProtection="1">
      <alignment horizontal="center" wrapText="1"/>
      <protection locked="0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32" xfId="0" applyFont="1" applyFill="1" applyBorder="1" applyAlignment="1">
      <alignment horizontal="right" vertical="top" wrapText="1"/>
    </xf>
    <xf numFmtId="0" fontId="2" fillId="0" borderId="33" xfId="0" applyFont="1" applyFill="1" applyBorder="1" applyAlignment="1">
      <alignment horizontal="right" vertical="top" wrapText="1"/>
    </xf>
    <xf numFmtId="0" fontId="2" fillId="0" borderId="3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right" vertical="top" wrapText="1"/>
    </xf>
    <xf numFmtId="0" fontId="25" fillId="25" borderId="35" xfId="0" applyFont="1" applyFill="1" applyBorder="1" applyAlignment="1">
      <alignment vertical="top" wrapText="1"/>
    </xf>
    <xf numFmtId="0" fontId="2" fillId="25" borderId="13" xfId="0" applyFont="1" applyFill="1" applyBorder="1" applyAlignment="1" applyProtection="1">
      <alignment horizontal="left"/>
      <protection locked="0"/>
    </xf>
    <xf numFmtId="0" fontId="2" fillId="25" borderId="10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2" fillId="25" borderId="36" xfId="0" applyFont="1" applyFill="1" applyBorder="1" applyAlignment="1">
      <alignment horizontal="left" vertical="top" wrapText="1"/>
    </xf>
    <xf numFmtId="0" fontId="2" fillId="25" borderId="26" xfId="0" applyFont="1" applyFill="1" applyBorder="1" applyAlignment="1" applyProtection="1">
      <alignment horizontal="left"/>
      <protection locked="0"/>
    </xf>
    <xf numFmtId="0" fontId="2" fillId="25" borderId="37" xfId="0" applyFont="1" applyFill="1" applyBorder="1" applyAlignment="1" applyProtection="1">
      <alignment horizontal="left"/>
      <protection locked="0"/>
    </xf>
    <xf numFmtId="0" fontId="25" fillId="25" borderId="38" xfId="0" applyFont="1" applyFill="1" applyBorder="1" applyAlignment="1">
      <alignment vertical="top" wrapText="1"/>
    </xf>
    <xf numFmtId="0" fontId="2" fillId="25" borderId="39" xfId="0" applyFont="1" applyFill="1" applyBorder="1" applyAlignment="1" applyProtection="1">
      <alignment horizontal="left"/>
      <protection locked="0"/>
    </xf>
    <xf numFmtId="14" fontId="25" fillId="25" borderId="31" xfId="0" applyNumberFormat="1" applyFont="1" applyFill="1" applyBorder="1" applyAlignment="1" applyProtection="1">
      <alignment horizontal="left"/>
      <protection locked="0"/>
    </xf>
    <xf numFmtId="14" fontId="25" fillId="25" borderId="10" xfId="0" applyNumberFormat="1" applyFont="1" applyFill="1" applyBorder="1" applyAlignment="1">
      <alignment vertical="center" wrapText="1"/>
    </xf>
    <xf numFmtId="14" fontId="25" fillId="25" borderId="40" xfId="0" applyNumberFormat="1" applyFont="1" applyFill="1" applyBorder="1" applyAlignment="1">
      <alignment vertical="center" wrapText="1"/>
    </xf>
    <xf numFmtId="0" fontId="26" fillId="25" borderId="40" xfId="0" applyFont="1" applyFill="1" applyBorder="1" applyAlignment="1">
      <alignment vertical="center" wrapText="1"/>
    </xf>
    <xf numFmtId="0" fontId="25" fillId="25" borderId="40" xfId="0" applyFont="1" applyFill="1" applyBorder="1" applyAlignment="1">
      <alignment vertical="center" wrapText="1"/>
    </xf>
    <xf numFmtId="0" fontId="34" fillId="25" borderId="40" xfId="0" applyFont="1" applyFill="1" applyBorder="1" applyAlignment="1">
      <alignment vertical="center" wrapText="1"/>
    </xf>
    <xf numFmtId="0" fontId="25" fillId="25" borderId="41" xfId="0" applyFont="1" applyFill="1" applyBorder="1" applyAlignment="1">
      <alignment vertical="center" wrapText="1"/>
    </xf>
    <xf numFmtId="0" fontId="25" fillId="25" borderId="40" xfId="0" applyFont="1" applyFill="1" applyBorder="1" applyAlignment="1">
      <alignment vertical="top" wrapText="1"/>
    </xf>
    <xf numFmtId="0" fontId="25" fillId="25" borderId="41" xfId="0" applyFont="1" applyFill="1" applyBorder="1" applyAlignment="1">
      <alignment vertical="top" wrapText="1"/>
    </xf>
    <xf numFmtId="0" fontId="25" fillId="25" borderId="12" xfId="0" applyFont="1" applyFill="1" applyBorder="1" applyAlignment="1">
      <alignment/>
    </xf>
    <xf numFmtId="0" fontId="20" fillId="0" borderId="39" xfId="0" applyFont="1" applyBorder="1" applyAlignment="1">
      <alignment wrapText="1"/>
    </xf>
    <xf numFmtId="0" fontId="20" fillId="0" borderId="39" xfId="0" applyFont="1" applyBorder="1" applyAlignment="1">
      <alignment/>
    </xf>
    <xf numFmtId="0" fontId="2" fillId="25" borderId="12" xfId="0" applyFont="1" applyFill="1" applyBorder="1" applyAlignment="1" applyProtection="1">
      <alignment horizontal="left"/>
      <protection locked="0"/>
    </xf>
    <xf numFmtId="0" fontId="2" fillId="25" borderId="12" xfId="0" applyFont="1" applyFill="1" applyBorder="1" applyAlignment="1" applyProtection="1">
      <alignment horizontal="left" wrapText="1"/>
      <protection locked="0"/>
    </xf>
    <xf numFmtId="0" fontId="2" fillId="25" borderId="31" xfId="0" applyFont="1" applyFill="1" applyBorder="1" applyAlignment="1">
      <alignment horizontal="left" vertical="top" wrapText="1"/>
    </xf>
    <xf numFmtId="0" fontId="25" fillId="25" borderId="31" xfId="0" applyFont="1" applyFill="1" applyBorder="1" applyAlignment="1">
      <alignment vertical="center" wrapText="1"/>
    </xf>
    <xf numFmtId="0" fontId="25" fillId="25" borderId="10" xfId="0" applyFont="1" applyFill="1" applyBorder="1" applyAlignment="1">
      <alignment vertical="center" wrapText="1"/>
    </xf>
    <xf numFmtId="0" fontId="2" fillId="25" borderId="26" xfId="0" applyFont="1" applyFill="1" applyBorder="1" applyAlignment="1" applyProtection="1">
      <alignment/>
      <protection locked="0"/>
    </xf>
    <xf numFmtId="0" fontId="33" fillId="25" borderId="26" xfId="0" applyFont="1" applyFill="1" applyBorder="1" applyAlignment="1">
      <alignment horizontal="left" vertical="top" wrapText="1"/>
    </xf>
    <xf numFmtId="0" fontId="33" fillId="25" borderId="26" xfId="0" applyFont="1" applyFill="1" applyBorder="1" applyAlignment="1" applyProtection="1">
      <alignment horizontal="left" vertical="top"/>
      <protection locked="0"/>
    </xf>
    <xf numFmtId="0" fontId="2" fillId="25" borderId="26" xfId="0" applyFont="1" applyFill="1" applyBorder="1" applyAlignment="1" applyProtection="1">
      <alignment horizontal="left" vertical="top"/>
      <protection locked="0"/>
    </xf>
    <xf numFmtId="0" fontId="2" fillId="25" borderId="26" xfId="0" applyFont="1" applyFill="1" applyBorder="1" applyAlignment="1">
      <alignment horizontal="left" vertical="top" wrapText="1"/>
    </xf>
    <xf numFmtId="0" fontId="2" fillId="25" borderId="12" xfId="0" applyFont="1" applyFill="1" applyBorder="1" applyAlignment="1">
      <alignment horizontal="left" vertical="top" wrapText="1"/>
    </xf>
    <xf numFmtId="0" fontId="26" fillId="25" borderId="10" xfId="0" applyFont="1" applyFill="1" applyBorder="1" applyAlignment="1">
      <alignment vertical="center" wrapText="1"/>
    </xf>
    <xf numFmtId="0" fontId="34" fillId="25" borderId="10" xfId="0" applyFont="1" applyFill="1" applyBorder="1" applyAlignment="1">
      <alignment vertical="center" wrapText="1"/>
    </xf>
    <xf numFmtId="0" fontId="25" fillId="25" borderId="10" xfId="0" applyFont="1" applyFill="1" applyBorder="1" applyAlignment="1">
      <alignment vertical="top" wrapText="1"/>
    </xf>
    <xf numFmtId="0" fontId="25" fillId="25" borderId="10" xfId="0" applyFont="1" applyFill="1" applyBorder="1" applyAlignment="1">
      <alignment/>
    </xf>
    <xf numFmtId="0" fontId="20" fillId="25" borderId="39" xfId="0" applyFont="1" applyFill="1" applyBorder="1" applyAlignment="1" applyProtection="1">
      <alignment horizontal="center" wrapText="1"/>
      <protection locked="0"/>
    </xf>
    <xf numFmtId="0" fontId="2" fillId="25" borderId="39" xfId="0" applyFont="1" applyFill="1" applyBorder="1" applyAlignment="1">
      <alignment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top" wrapText="1"/>
    </xf>
    <xf numFmtId="2" fontId="2" fillId="25" borderId="31" xfId="0" applyNumberFormat="1" applyFont="1" applyFill="1" applyBorder="1" applyAlignment="1" applyProtection="1">
      <alignment horizontal="center"/>
      <protection locked="0"/>
    </xf>
    <xf numFmtId="2" fontId="2" fillId="25" borderId="10" xfId="0" applyNumberFormat="1" applyFont="1" applyFill="1" applyBorder="1" applyAlignment="1" applyProtection="1">
      <alignment horizontal="center"/>
      <protection locked="0"/>
    </xf>
    <xf numFmtId="0" fontId="26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/>
    </xf>
    <xf numFmtId="14" fontId="25" fillId="25" borderId="40" xfId="0" applyNumberFormat="1" applyFont="1" applyFill="1" applyBorder="1" applyAlignment="1">
      <alignment horizontal="left" vertical="center" wrapText="1"/>
    </xf>
    <xf numFmtId="14" fontId="25" fillId="25" borderId="10" xfId="0" applyNumberFormat="1" applyFont="1" applyFill="1" applyBorder="1" applyAlignment="1">
      <alignment horizontal="left" vertical="center" wrapText="1"/>
    </xf>
    <xf numFmtId="14" fontId="25" fillId="25" borderId="19" xfId="0" applyNumberFormat="1" applyFont="1" applyFill="1" applyBorder="1" applyAlignment="1">
      <alignment horizontal="left" vertical="center" wrapText="1"/>
    </xf>
    <xf numFmtId="14" fontId="25" fillId="25" borderId="31" xfId="0" applyNumberFormat="1" applyFont="1" applyFill="1" applyBorder="1" applyAlignment="1">
      <alignment horizontal="left" vertical="center" wrapText="1"/>
    </xf>
    <xf numFmtId="0" fontId="25" fillId="25" borderId="40" xfId="0" applyFont="1" applyFill="1" applyBorder="1" applyAlignment="1">
      <alignment horizontal="left" vertical="center" wrapText="1"/>
    </xf>
    <xf numFmtId="0" fontId="2" fillId="25" borderId="0" xfId="0" applyFont="1" applyFill="1" applyAlignment="1">
      <alignment horizontal="left"/>
    </xf>
    <xf numFmtId="0" fontId="2" fillId="25" borderId="39" xfId="0" applyFont="1" applyFill="1" applyBorder="1" applyAlignment="1">
      <alignment horizontal="left"/>
    </xf>
    <xf numFmtId="0" fontId="25" fillId="25" borderId="42" xfId="0" applyFont="1" applyFill="1" applyBorder="1" applyAlignment="1">
      <alignment vertical="top" wrapText="1"/>
    </xf>
    <xf numFmtId="0" fontId="25" fillId="25" borderId="16" xfId="0" applyFont="1" applyFill="1" applyBorder="1" applyAlignment="1">
      <alignment vertical="top" wrapText="1"/>
    </xf>
    <xf numFmtId="0" fontId="25" fillId="25" borderId="43" xfId="0" applyFont="1" applyFill="1" applyBorder="1" applyAlignment="1">
      <alignment vertical="top" wrapText="1"/>
    </xf>
    <xf numFmtId="0" fontId="25" fillId="25" borderId="10" xfId="0" applyFont="1" applyFill="1" applyBorder="1" applyAlignment="1" applyProtection="1">
      <alignment horizontal="left"/>
      <protection locked="0"/>
    </xf>
    <xf numFmtId="2" fontId="25" fillId="25" borderId="10" xfId="0" applyNumberFormat="1" applyFont="1" applyFill="1" applyBorder="1" applyAlignment="1" applyProtection="1">
      <alignment/>
      <protection locked="0"/>
    </xf>
    <xf numFmtId="0" fontId="25" fillId="25" borderId="10" xfId="0" applyFont="1" applyFill="1" applyBorder="1" applyAlignment="1" applyProtection="1">
      <alignment horizontal="left" wrapText="1"/>
      <protection locked="0"/>
    </xf>
    <xf numFmtId="0" fontId="25" fillId="25" borderId="12" xfId="0" applyFont="1" applyFill="1" applyBorder="1" applyAlignment="1" applyProtection="1">
      <alignment horizontal="left"/>
      <protection locked="0"/>
    </xf>
    <xf numFmtId="0" fontId="25" fillId="25" borderId="26" xfId="0" applyFont="1" applyFill="1" applyBorder="1" applyAlignment="1" applyProtection="1">
      <alignment horizontal="left"/>
      <protection locked="0"/>
    </xf>
    <xf numFmtId="0" fontId="25" fillId="25" borderId="31" xfId="0" applyFont="1" applyFill="1" applyBorder="1" applyAlignment="1" applyProtection="1">
      <alignment horizontal="left"/>
      <protection locked="0"/>
    </xf>
    <xf numFmtId="1" fontId="25" fillId="25" borderId="10" xfId="0" applyNumberFormat="1" applyFont="1" applyFill="1" applyBorder="1" applyAlignment="1" applyProtection="1">
      <alignment/>
      <protection locked="0"/>
    </xf>
    <xf numFmtId="14" fontId="30" fillId="25" borderId="10" xfId="0" applyNumberFormat="1" applyFont="1" applyFill="1" applyBorder="1" applyAlignment="1" applyProtection="1">
      <alignment horizontal="left"/>
      <protection locked="0"/>
    </xf>
    <xf numFmtId="2" fontId="30" fillId="25" borderId="10" xfId="0" applyNumberFormat="1" applyFont="1" applyFill="1" applyBorder="1" applyAlignment="1" applyProtection="1">
      <alignment/>
      <protection locked="0"/>
    </xf>
    <xf numFmtId="0" fontId="25" fillId="25" borderId="26" xfId="0" applyFont="1" applyFill="1" applyBorder="1" applyAlignment="1">
      <alignment horizontal="left" vertical="top" wrapText="1"/>
    </xf>
    <xf numFmtId="0" fontId="34" fillId="25" borderId="10" xfId="0" applyFont="1" applyFill="1" applyBorder="1" applyAlignment="1">
      <alignment horizontal="left" vertical="top" wrapText="1"/>
    </xf>
    <xf numFmtId="0" fontId="25" fillId="25" borderId="31" xfId="0" applyFont="1" applyFill="1" applyBorder="1" applyAlignment="1">
      <alignment horizontal="left"/>
    </xf>
    <xf numFmtId="0" fontId="25" fillId="25" borderId="10" xfId="0" applyFont="1" applyFill="1" applyBorder="1" applyAlignment="1">
      <alignment horizontal="left"/>
    </xf>
    <xf numFmtId="0" fontId="25" fillId="25" borderId="10" xfId="0" applyFont="1" applyFill="1" applyBorder="1" applyAlignment="1">
      <alignment horizontal="left" vertical="top" wrapText="1"/>
    </xf>
    <xf numFmtId="0" fontId="25" fillId="25" borderId="10" xfId="0" applyFont="1" applyFill="1" applyBorder="1" applyAlignment="1" applyProtection="1">
      <alignment/>
      <protection locked="0"/>
    </xf>
    <xf numFmtId="0" fontId="25" fillId="25" borderId="44" xfId="0" applyFont="1" applyFill="1" applyBorder="1" applyAlignment="1">
      <alignment/>
    </xf>
    <xf numFmtId="0" fontId="25" fillId="25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(&#1055;&#1060;).&#1054;&#1090;&#1095;&#1077;&#1090;&#1099;_&#1042;&#1057;&#1054;&#1064;.Excel-&#1096;&#1072;&#1073;&#1083;&#1086;&#1085;_&#1043;&#1086;&#1088;&#1086;&#1076;&#1080;&#1097;&#1077;&#1085;&#1089;&#1082;&#1080;&#1081;%20&#1088;&#1072;&#1081;&#1086;&#1085;%20&#1054;&#1054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  <sheetName val="Таблица4"/>
      <sheetName val="Таблица5"/>
      <sheetName val="Таблица7"/>
      <sheetName val="Таблица8"/>
    </sheetNames>
    <sheetDataSet>
      <sheetData sheetId="1">
        <row r="3">
          <cell r="K3">
            <v>7</v>
          </cell>
        </row>
        <row r="4">
          <cell r="K4">
            <v>8</v>
          </cell>
        </row>
        <row r="5">
          <cell r="K5">
            <v>9</v>
          </cell>
        </row>
        <row r="6">
          <cell r="K6">
            <v>10</v>
          </cell>
        </row>
        <row r="7">
          <cell r="K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oshsel2@yandex.ru%20&#1090;&#1077;&#1083;&#1077;&#1092;&#1086;&#1085;%208841237181,%208841237314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7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4.421875" style="4" customWidth="1"/>
    <col min="2" max="2" width="34.00390625" style="4" customWidth="1"/>
    <col min="3" max="3" width="37.57421875" style="4" bestFit="1" customWidth="1"/>
    <col min="4" max="4" width="12.28125" style="4" bestFit="1" customWidth="1"/>
    <col min="5" max="5" width="15.421875" style="4" customWidth="1"/>
    <col min="6" max="6" width="18.28125" style="4" customWidth="1"/>
    <col min="7" max="7" width="19.140625" style="4" customWidth="1"/>
    <col min="8" max="8" width="8.8515625" style="4" customWidth="1"/>
    <col min="9" max="9" width="12.8515625" style="4" customWidth="1"/>
    <col min="10" max="10" width="22.28125" style="4" hidden="1" customWidth="1"/>
    <col min="11" max="11" width="18.421875" style="4" hidden="1" customWidth="1"/>
    <col min="12" max="12" width="21.57421875" style="4" hidden="1" customWidth="1"/>
    <col min="13" max="16384" width="9.140625" style="4" customWidth="1"/>
  </cols>
  <sheetData>
    <row r="1" spans="1:12" ht="12" customHeight="1">
      <c r="A1" s="128" t="s">
        <v>102</v>
      </c>
      <c r="B1" s="129"/>
      <c r="C1" s="129"/>
      <c r="D1" s="129"/>
      <c r="E1" s="129"/>
      <c r="F1" s="129"/>
      <c r="G1" s="129"/>
      <c r="H1" s="129"/>
      <c r="I1" s="129"/>
      <c r="J1" s="17">
        <f>COUNTA(B5:B235)</f>
        <v>28</v>
      </c>
      <c r="K1" s="19">
        <v>5</v>
      </c>
      <c r="L1" s="4" t="s">
        <v>86</v>
      </c>
    </row>
    <row r="2" spans="1:12" ht="12">
      <c r="A2" s="130"/>
      <c r="B2" s="130"/>
      <c r="C2" s="130"/>
      <c r="D2" s="130"/>
      <c r="E2" s="130"/>
      <c r="F2" s="130"/>
      <c r="G2" s="130"/>
      <c r="H2" s="130"/>
      <c r="I2" s="130"/>
      <c r="J2" s="51"/>
      <c r="K2" s="19">
        <v>6</v>
      </c>
      <c r="L2" s="4" t="s">
        <v>87</v>
      </c>
    </row>
    <row r="3" ht="12">
      <c r="K3" s="19">
        <v>7</v>
      </c>
    </row>
    <row r="4" spans="1:11" s="5" customFormat="1" ht="45.75" thickBot="1">
      <c r="A4" s="63" t="s">
        <v>20</v>
      </c>
      <c r="B4" s="63" t="s">
        <v>25</v>
      </c>
      <c r="C4" s="63" t="s">
        <v>26</v>
      </c>
      <c r="D4" s="63" t="s">
        <v>85</v>
      </c>
      <c r="E4" s="63" t="s">
        <v>27</v>
      </c>
      <c r="F4" s="63" t="s">
        <v>88</v>
      </c>
      <c r="G4" s="63" t="s">
        <v>49</v>
      </c>
      <c r="H4" s="63" t="s">
        <v>50</v>
      </c>
      <c r="I4" s="63" t="s">
        <v>96</v>
      </c>
      <c r="J4" s="18"/>
      <c r="K4" s="5">
        <v>8</v>
      </c>
    </row>
    <row r="5" spans="1:12" s="5" customFormat="1" ht="12.75">
      <c r="A5" s="95">
        <v>1</v>
      </c>
      <c r="B5" s="208" t="s">
        <v>121</v>
      </c>
      <c r="C5" s="208" t="s">
        <v>120</v>
      </c>
      <c r="D5" s="123" t="s">
        <v>133</v>
      </c>
      <c r="E5" s="208" t="s">
        <v>119</v>
      </c>
      <c r="F5" s="208" t="s">
        <v>87</v>
      </c>
      <c r="G5" s="208" t="s">
        <v>11</v>
      </c>
      <c r="H5" s="222">
        <v>9</v>
      </c>
      <c r="I5" s="209">
        <v>42</v>
      </c>
      <c r="J5" s="66"/>
      <c r="K5" s="66">
        <v>9</v>
      </c>
      <c r="L5" s="66"/>
    </row>
    <row r="6" spans="1:12" s="5" customFormat="1" ht="12.75">
      <c r="A6" s="95">
        <v>2</v>
      </c>
      <c r="B6" s="208" t="s">
        <v>134</v>
      </c>
      <c r="C6" s="208" t="s">
        <v>120</v>
      </c>
      <c r="D6" s="123" t="s">
        <v>135</v>
      </c>
      <c r="E6" s="208" t="s">
        <v>119</v>
      </c>
      <c r="F6" s="208" t="s">
        <v>87</v>
      </c>
      <c r="G6" s="210" t="s">
        <v>11</v>
      </c>
      <c r="H6" s="222">
        <v>8</v>
      </c>
      <c r="I6" s="209">
        <v>22</v>
      </c>
      <c r="J6" s="7"/>
      <c r="K6" s="7">
        <v>10</v>
      </c>
      <c r="L6" s="7"/>
    </row>
    <row r="7" spans="1:12" s="5" customFormat="1" ht="12.75">
      <c r="A7" s="173">
        <v>3</v>
      </c>
      <c r="B7" s="178" t="s">
        <v>114</v>
      </c>
      <c r="C7" s="211" t="s">
        <v>120</v>
      </c>
      <c r="D7" s="163" t="s">
        <v>218</v>
      </c>
      <c r="E7" s="212" t="s">
        <v>119</v>
      </c>
      <c r="F7" s="208" t="s">
        <v>87</v>
      </c>
      <c r="G7" s="210" t="s">
        <v>14</v>
      </c>
      <c r="H7" s="222">
        <v>11</v>
      </c>
      <c r="I7" s="166">
        <v>21</v>
      </c>
      <c r="J7" s="7"/>
      <c r="K7" s="7">
        <v>11</v>
      </c>
      <c r="L7" s="7"/>
    </row>
    <row r="8" spans="1:12" s="5" customFormat="1" ht="12.75">
      <c r="A8" s="20">
        <v>4</v>
      </c>
      <c r="B8" s="213" t="s">
        <v>115</v>
      </c>
      <c r="C8" s="208" t="s">
        <v>120</v>
      </c>
      <c r="D8" s="162" t="s">
        <v>413</v>
      </c>
      <c r="E8" s="208" t="s">
        <v>119</v>
      </c>
      <c r="F8" s="208" t="s">
        <v>87</v>
      </c>
      <c r="G8" s="210" t="s">
        <v>14</v>
      </c>
      <c r="H8" s="222">
        <v>11</v>
      </c>
      <c r="I8" s="209">
        <v>20</v>
      </c>
      <c r="J8" s="7"/>
      <c r="K8" s="7"/>
      <c r="L8" s="7"/>
    </row>
    <row r="9" spans="1:12" s="5" customFormat="1" ht="12.75">
      <c r="A9" s="20">
        <v>5</v>
      </c>
      <c r="B9" s="208" t="s">
        <v>114</v>
      </c>
      <c r="C9" s="208" t="s">
        <v>120</v>
      </c>
      <c r="D9" s="123" t="s">
        <v>409</v>
      </c>
      <c r="E9" s="208" t="s">
        <v>119</v>
      </c>
      <c r="F9" s="208" t="s">
        <v>87</v>
      </c>
      <c r="G9" s="210" t="s">
        <v>1</v>
      </c>
      <c r="H9" s="222">
        <v>11</v>
      </c>
      <c r="I9" s="209">
        <v>20</v>
      </c>
      <c r="J9" s="7"/>
      <c r="K9" s="7"/>
      <c r="L9" s="7"/>
    </row>
    <row r="10" spans="1:12" s="5" customFormat="1" ht="12.75">
      <c r="A10" s="20">
        <v>6</v>
      </c>
      <c r="B10" s="208" t="s">
        <v>115</v>
      </c>
      <c r="C10" s="208" t="s">
        <v>120</v>
      </c>
      <c r="D10" s="123" t="s">
        <v>413</v>
      </c>
      <c r="E10" s="208" t="s">
        <v>119</v>
      </c>
      <c r="F10" s="208" t="s">
        <v>87</v>
      </c>
      <c r="G10" s="208" t="s">
        <v>1</v>
      </c>
      <c r="H10" s="222">
        <v>11</v>
      </c>
      <c r="I10" s="214">
        <v>20</v>
      </c>
      <c r="J10" s="7"/>
      <c r="K10" s="7"/>
      <c r="L10" s="7"/>
    </row>
    <row r="11" spans="1:12" s="5" customFormat="1" ht="12.75">
      <c r="A11" s="95">
        <v>7</v>
      </c>
      <c r="B11" s="208" t="s">
        <v>111</v>
      </c>
      <c r="C11" s="208" t="s">
        <v>120</v>
      </c>
      <c r="D11" s="123" t="s">
        <v>414</v>
      </c>
      <c r="E11" s="208" t="s">
        <v>119</v>
      </c>
      <c r="F11" s="208" t="s">
        <v>87</v>
      </c>
      <c r="G11" s="210" t="s">
        <v>2</v>
      </c>
      <c r="H11" s="222">
        <v>8</v>
      </c>
      <c r="I11" s="209">
        <v>30</v>
      </c>
      <c r="J11" s="7"/>
      <c r="K11" s="7"/>
      <c r="L11" s="7"/>
    </row>
    <row r="12" spans="1:12" s="5" customFormat="1" ht="12.75">
      <c r="A12" s="20">
        <v>8</v>
      </c>
      <c r="B12" s="208" t="s">
        <v>196</v>
      </c>
      <c r="C12" s="208" t="s">
        <v>120</v>
      </c>
      <c r="D12" s="123" t="s">
        <v>209</v>
      </c>
      <c r="E12" s="208" t="s">
        <v>119</v>
      </c>
      <c r="F12" s="208" t="s">
        <v>87</v>
      </c>
      <c r="G12" s="210" t="s">
        <v>1</v>
      </c>
      <c r="H12" s="222">
        <v>10</v>
      </c>
      <c r="I12" s="209">
        <v>19</v>
      </c>
      <c r="J12" s="7"/>
      <c r="K12" s="7"/>
      <c r="L12" s="7"/>
    </row>
    <row r="13" spans="1:12" s="5" customFormat="1" ht="12.75">
      <c r="A13" s="20">
        <v>9</v>
      </c>
      <c r="B13" s="208" t="s">
        <v>124</v>
      </c>
      <c r="C13" s="210" t="s">
        <v>120</v>
      </c>
      <c r="D13" s="123" t="s">
        <v>203</v>
      </c>
      <c r="E13" s="208" t="s">
        <v>119</v>
      </c>
      <c r="F13" s="208" t="s">
        <v>87</v>
      </c>
      <c r="G13" s="210" t="s">
        <v>1</v>
      </c>
      <c r="H13" s="222">
        <v>9</v>
      </c>
      <c r="I13" s="209">
        <v>18</v>
      </c>
      <c r="J13" s="7"/>
      <c r="K13" s="7"/>
      <c r="L13" s="7"/>
    </row>
    <row r="14" spans="1:12" s="5" customFormat="1" ht="12.75">
      <c r="A14" s="95">
        <v>10</v>
      </c>
      <c r="B14" s="208" t="s">
        <v>196</v>
      </c>
      <c r="C14" s="208" t="s">
        <v>120</v>
      </c>
      <c r="D14" s="123" t="s">
        <v>209</v>
      </c>
      <c r="E14" s="208" t="s">
        <v>119</v>
      </c>
      <c r="F14" s="208" t="s">
        <v>87</v>
      </c>
      <c r="G14" s="210" t="s">
        <v>14</v>
      </c>
      <c r="H14" s="222">
        <v>10</v>
      </c>
      <c r="I14" s="209">
        <v>16</v>
      </c>
      <c r="J14" s="7"/>
      <c r="K14" s="7"/>
      <c r="L14" s="7"/>
    </row>
    <row r="15" spans="1:12" s="5" customFormat="1" ht="12.75">
      <c r="A15" s="95">
        <v>11</v>
      </c>
      <c r="B15" s="208" t="s">
        <v>153</v>
      </c>
      <c r="C15" s="208" t="s">
        <v>120</v>
      </c>
      <c r="D15" s="123" t="s">
        <v>168</v>
      </c>
      <c r="E15" s="208" t="s">
        <v>119</v>
      </c>
      <c r="F15" s="208" t="s">
        <v>87</v>
      </c>
      <c r="G15" s="210" t="s">
        <v>4</v>
      </c>
      <c r="H15" s="222">
        <v>7</v>
      </c>
      <c r="I15" s="209">
        <v>89</v>
      </c>
      <c r="J15" s="7"/>
      <c r="K15" s="7"/>
      <c r="L15" s="7"/>
    </row>
    <row r="16" spans="1:12" s="5" customFormat="1" ht="13.5" thickBot="1">
      <c r="A16" s="95">
        <v>12</v>
      </c>
      <c r="B16" s="208" t="s">
        <v>118</v>
      </c>
      <c r="C16" s="208" t="s">
        <v>120</v>
      </c>
      <c r="D16" s="123" t="s">
        <v>181</v>
      </c>
      <c r="E16" s="208" t="s">
        <v>119</v>
      </c>
      <c r="F16" s="208" t="s">
        <v>87</v>
      </c>
      <c r="G16" s="210" t="s">
        <v>8</v>
      </c>
      <c r="H16" s="222">
        <v>11</v>
      </c>
      <c r="I16" s="209">
        <v>51</v>
      </c>
      <c r="J16" s="67"/>
      <c r="K16" s="67"/>
      <c r="L16" s="67"/>
    </row>
    <row r="17" spans="1:12" s="5" customFormat="1" ht="12.75">
      <c r="A17" s="20">
        <v>13</v>
      </c>
      <c r="B17" s="208" t="s">
        <v>179</v>
      </c>
      <c r="C17" s="208" t="s">
        <v>120</v>
      </c>
      <c r="D17" s="123" t="s">
        <v>180</v>
      </c>
      <c r="E17" s="208" t="s">
        <v>119</v>
      </c>
      <c r="F17" s="208" t="s">
        <v>87</v>
      </c>
      <c r="G17" s="210" t="s">
        <v>8</v>
      </c>
      <c r="H17" s="222">
        <v>11</v>
      </c>
      <c r="I17" s="209">
        <v>51</v>
      </c>
      <c r="J17" s="66"/>
      <c r="K17" s="66"/>
      <c r="L17" s="66"/>
    </row>
    <row r="18" spans="1:12" s="5" customFormat="1" ht="12.75">
      <c r="A18" s="95">
        <v>14</v>
      </c>
      <c r="B18" s="208" t="s">
        <v>184</v>
      </c>
      <c r="C18" s="208" t="s">
        <v>120</v>
      </c>
      <c r="D18" s="123" t="s">
        <v>167</v>
      </c>
      <c r="E18" s="208" t="s">
        <v>119</v>
      </c>
      <c r="F18" s="208" t="s">
        <v>87</v>
      </c>
      <c r="G18" s="210" t="s">
        <v>10</v>
      </c>
      <c r="H18" s="222">
        <v>7</v>
      </c>
      <c r="I18" s="209">
        <v>28</v>
      </c>
      <c r="J18" s="7"/>
      <c r="K18" s="7"/>
      <c r="L18" s="7"/>
    </row>
    <row r="19" spans="1:12" s="5" customFormat="1" ht="12.75">
      <c r="A19" s="20">
        <v>15</v>
      </c>
      <c r="B19" s="208" t="s">
        <v>239</v>
      </c>
      <c r="C19" s="210" t="s">
        <v>120</v>
      </c>
      <c r="D19" s="215" t="s">
        <v>176</v>
      </c>
      <c r="E19" s="208" t="s">
        <v>119</v>
      </c>
      <c r="F19" s="208" t="s">
        <v>87</v>
      </c>
      <c r="G19" s="210" t="s">
        <v>10</v>
      </c>
      <c r="H19" s="222">
        <v>9</v>
      </c>
      <c r="I19" s="216">
        <v>50</v>
      </c>
      <c r="J19" s="7"/>
      <c r="K19" s="7"/>
      <c r="L19" s="7"/>
    </row>
    <row r="20" spans="1:12" s="5" customFormat="1" ht="12.75">
      <c r="A20" s="173">
        <v>16</v>
      </c>
      <c r="B20" s="187" t="s">
        <v>257</v>
      </c>
      <c r="C20" s="217" t="s">
        <v>120</v>
      </c>
      <c r="D20" s="205" t="s">
        <v>248</v>
      </c>
      <c r="E20" s="208" t="s">
        <v>119</v>
      </c>
      <c r="F20" s="208" t="s">
        <v>87</v>
      </c>
      <c r="G20" s="218" t="s">
        <v>2</v>
      </c>
      <c r="H20" s="222">
        <v>11</v>
      </c>
      <c r="I20" s="169">
        <v>43</v>
      </c>
      <c r="J20" s="7"/>
      <c r="K20" s="7"/>
      <c r="L20" s="7"/>
    </row>
    <row r="21" spans="1:12" s="5" customFormat="1" ht="12.75">
      <c r="A21" s="173">
        <v>17</v>
      </c>
      <c r="B21" s="187" t="s">
        <v>249</v>
      </c>
      <c r="C21" s="217" t="s">
        <v>120</v>
      </c>
      <c r="D21" s="206" t="s">
        <v>250</v>
      </c>
      <c r="E21" s="212" t="s">
        <v>119</v>
      </c>
      <c r="F21" s="208" t="s">
        <v>87</v>
      </c>
      <c r="G21" s="208" t="s">
        <v>2</v>
      </c>
      <c r="H21" s="222">
        <v>10</v>
      </c>
      <c r="I21" s="169">
        <v>43</v>
      </c>
      <c r="J21" s="7"/>
      <c r="K21" s="7"/>
      <c r="L21" s="7"/>
    </row>
    <row r="22" spans="1:12" s="5" customFormat="1" ht="12.75">
      <c r="A22" s="172">
        <v>18</v>
      </c>
      <c r="B22" s="187" t="s">
        <v>191</v>
      </c>
      <c r="C22" s="217" t="s">
        <v>120</v>
      </c>
      <c r="D22" s="206" t="s">
        <v>202</v>
      </c>
      <c r="E22" s="212" t="s">
        <v>119</v>
      </c>
      <c r="F22" s="208" t="s">
        <v>87</v>
      </c>
      <c r="G22" s="218" t="s">
        <v>2</v>
      </c>
      <c r="H22" s="222">
        <v>9</v>
      </c>
      <c r="I22" s="169">
        <v>46</v>
      </c>
      <c r="J22" s="7"/>
      <c r="K22" s="7"/>
      <c r="L22" s="7"/>
    </row>
    <row r="23" spans="1:12" s="5" customFormat="1" ht="12.75">
      <c r="A23" s="172">
        <v>19</v>
      </c>
      <c r="B23" s="187" t="s">
        <v>346</v>
      </c>
      <c r="C23" s="217" t="s">
        <v>120</v>
      </c>
      <c r="D23" s="206" t="s">
        <v>169</v>
      </c>
      <c r="E23" s="212" t="s">
        <v>119</v>
      </c>
      <c r="F23" s="208" t="s">
        <v>87</v>
      </c>
      <c r="G23" s="208" t="s">
        <v>2</v>
      </c>
      <c r="H23" s="222">
        <v>7</v>
      </c>
      <c r="I23" s="169">
        <v>40</v>
      </c>
      <c r="J23" s="7"/>
      <c r="K23" s="7"/>
      <c r="L23" s="7"/>
    </row>
    <row r="24" spans="1:12" s="5" customFormat="1" ht="12.75">
      <c r="A24" s="172">
        <v>20</v>
      </c>
      <c r="B24" s="187" t="s">
        <v>118</v>
      </c>
      <c r="C24" s="217" t="s">
        <v>120</v>
      </c>
      <c r="D24" s="206" t="s">
        <v>181</v>
      </c>
      <c r="E24" s="212" t="s">
        <v>119</v>
      </c>
      <c r="F24" s="208" t="s">
        <v>87</v>
      </c>
      <c r="G24" s="218" t="s">
        <v>272</v>
      </c>
      <c r="H24" s="222">
        <v>11</v>
      </c>
      <c r="I24" s="169">
        <v>27</v>
      </c>
      <c r="J24" s="7"/>
      <c r="K24" s="7"/>
      <c r="L24" s="7"/>
    </row>
    <row r="25" spans="1:12" s="5" customFormat="1" ht="12.75">
      <c r="A25" s="173">
        <v>21</v>
      </c>
      <c r="B25" s="187" t="s">
        <v>196</v>
      </c>
      <c r="C25" s="217" t="s">
        <v>120</v>
      </c>
      <c r="D25" s="206" t="s">
        <v>250</v>
      </c>
      <c r="E25" s="212" t="s">
        <v>119</v>
      </c>
      <c r="F25" s="208" t="s">
        <v>87</v>
      </c>
      <c r="G25" s="218" t="s">
        <v>272</v>
      </c>
      <c r="H25" s="222">
        <v>10</v>
      </c>
      <c r="I25" s="169">
        <v>33</v>
      </c>
      <c r="J25" s="7"/>
      <c r="K25" s="7"/>
      <c r="L25" s="7"/>
    </row>
    <row r="26" spans="1:12" s="5" customFormat="1" ht="12.75">
      <c r="A26" s="173">
        <v>22</v>
      </c>
      <c r="B26" s="187" t="s">
        <v>145</v>
      </c>
      <c r="C26" s="217" t="s">
        <v>120</v>
      </c>
      <c r="D26" s="206" t="s">
        <v>276</v>
      </c>
      <c r="E26" s="212" t="s">
        <v>119</v>
      </c>
      <c r="F26" s="208" t="s">
        <v>87</v>
      </c>
      <c r="G26" s="218" t="s">
        <v>272</v>
      </c>
      <c r="H26" s="222">
        <v>9</v>
      </c>
      <c r="I26" s="169">
        <v>14</v>
      </c>
      <c r="J26" s="7"/>
      <c r="K26" s="7"/>
      <c r="L26" s="7"/>
    </row>
    <row r="27" spans="1:12" s="5" customFormat="1" ht="12.75">
      <c r="A27" s="172">
        <v>23</v>
      </c>
      <c r="B27" s="187" t="s">
        <v>233</v>
      </c>
      <c r="C27" s="217" t="s">
        <v>120</v>
      </c>
      <c r="D27" s="207" t="s">
        <v>350</v>
      </c>
      <c r="E27" s="212" t="s">
        <v>119</v>
      </c>
      <c r="F27" s="208" t="s">
        <v>87</v>
      </c>
      <c r="G27" s="188" t="s">
        <v>353</v>
      </c>
      <c r="H27" s="223">
        <v>9</v>
      </c>
      <c r="I27" s="170">
        <v>43</v>
      </c>
      <c r="J27" s="7"/>
      <c r="K27" s="7"/>
      <c r="L27" s="7"/>
    </row>
    <row r="28" spans="1:12" s="5" customFormat="1" ht="12.75">
      <c r="A28" s="172">
        <v>24</v>
      </c>
      <c r="B28" s="187" t="s">
        <v>111</v>
      </c>
      <c r="C28" s="217" t="s">
        <v>120</v>
      </c>
      <c r="D28" s="207" t="s">
        <v>174</v>
      </c>
      <c r="E28" s="212" t="s">
        <v>119</v>
      </c>
      <c r="F28" s="208" t="s">
        <v>87</v>
      </c>
      <c r="G28" s="188" t="s">
        <v>353</v>
      </c>
      <c r="H28" s="223">
        <v>8</v>
      </c>
      <c r="I28" s="170">
        <v>67</v>
      </c>
      <c r="J28" s="7"/>
      <c r="K28" s="7"/>
      <c r="L28" s="7"/>
    </row>
    <row r="29" spans="1:13" s="5" customFormat="1" ht="12.75">
      <c r="A29" s="173">
        <v>25</v>
      </c>
      <c r="B29" s="187" t="s">
        <v>257</v>
      </c>
      <c r="C29" s="217" t="s">
        <v>120</v>
      </c>
      <c r="D29" s="207" t="s">
        <v>267</v>
      </c>
      <c r="E29" s="212" t="s">
        <v>119</v>
      </c>
      <c r="F29" s="208" t="s">
        <v>87</v>
      </c>
      <c r="G29" s="188" t="s">
        <v>353</v>
      </c>
      <c r="H29" s="224">
        <v>11</v>
      </c>
      <c r="I29" s="170">
        <v>43</v>
      </c>
      <c r="J29" s="4"/>
      <c r="K29" s="4"/>
      <c r="L29" s="4"/>
      <c r="M29" s="4"/>
    </row>
    <row r="30" spans="1:12" s="5" customFormat="1" ht="12.75">
      <c r="A30" s="20">
        <v>26</v>
      </c>
      <c r="B30" s="219" t="s">
        <v>347</v>
      </c>
      <c r="C30" s="208" t="s">
        <v>120</v>
      </c>
      <c r="D30" s="162" t="s">
        <v>247</v>
      </c>
      <c r="E30" s="208" t="s">
        <v>119</v>
      </c>
      <c r="F30" s="208" t="s">
        <v>87</v>
      </c>
      <c r="G30" s="210" t="s">
        <v>357</v>
      </c>
      <c r="H30" s="222">
        <v>11</v>
      </c>
      <c r="I30" s="209">
        <v>16</v>
      </c>
      <c r="J30" s="7"/>
      <c r="K30" s="7"/>
      <c r="L30" s="7"/>
    </row>
    <row r="31" spans="1:12" s="5" customFormat="1" ht="12.75">
      <c r="A31" s="20">
        <v>28</v>
      </c>
      <c r="B31" s="220" t="s">
        <v>358</v>
      </c>
      <c r="C31" s="208" t="s">
        <v>120</v>
      </c>
      <c r="D31" s="123" t="s">
        <v>359</v>
      </c>
      <c r="E31" s="208" t="s">
        <v>119</v>
      </c>
      <c r="F31" s="208" t="s">
        <v>87</v>
      </c>
      <c r="G31" s="221" t="s">
        <v>10</v>
      </c>
      <c r="H31" s="222">
        <v>9</v>
      </c>
      <c r="I31" s="209">
        <v>51</v>
      </c>
      <c r="J31" s="7"/>
      <c r="K31" s="7"/>
      <c r="L31" s="7"/>
    </row>
    <row r="32" spans="1:12" s="5" customFormat="1" ht="12.75">
      <c r="A32" s="95">
        <v>29</v>
      </c>
      <c r="B32" s="221" t="s">
        <v>347</v>
      </c>
      <c r="C32" s="208" t="s">
        <v>120</v>
      </c>
      <c r="D32" s="123" t="s">
        <v>247</v>
      </c>
      <c r="E32" s="208" t="s">
        <v>119</v>
      </c>
      <c r="F32" s="208" t="s">
        <v>87</v>
      </c>
      <c r="G32" s="210" t="s">
        <v>15</v>
      </c>
      <c r="H32" s="222">
        <v>11</v>
      </c>
      <c r="I32" s="209">
        <v>43</v>
      </c>
      <c r="J32" s="7"/>
      <c r="K32" s="7"/>
      <c r="L32" s="7"/>
    </row>
    <row r="33" spans="1:12" s="5" customFormat="1" ht="12">
      <c r="A33" s="20"/>
      <c r="B33" s="70"/>
      <c r="C33" s="52"/>
      <c r="D33" s="53"/>
      <c r="E33" s="52"/>
      <c r="F33" s="52"/>
      <c r="G33" s="68"/>
      <c r="H33" s="52"/>
      <c r="I33" s="54"/>
      <c r="J33" s="7"/>
      <c r="K33" s="7"/>
      <c r="L33" s="7"/>
    </row>
    <row r="34" spans="1:12" s="5" customFormat="1" ht="12">
      <c r="A34" s="20"/>
      <c r="B34" s="72"/>
      <c r="C34" s="52"/>
      <c r="D34" s="53"/>
      <c r="E34" s="52"/>
      <c r="F34" s="52"/>
      <c r="G34" s="69"/>
      <c r="H34" s="52"/>
      <c r="I34" s="54"/>
      <c r="J34" s="7"/>
      <c r="K34" s="7"/>
      <c r="L34" s="7"/>
    </row>
    <row r="35" spans="1:12" s="5" customFormat="1" ht="12">
      <c r="A35" s="95"/>
      <c r="B35" s="52"/>
      <c r="C35" s="52"/>
      <c r="D35" s="53"/>
      <c r="E35" s="52"/>
      <c r="F35" s="52"/>
      <c r="G35" s="68"/>
      <c r="H35" s="52"/>
      <c r="I35" s="54"/>
      <c r="J35" s="7"/>
      <c r="K35" s="7"/>
      <c r="L35" s="7"/>
    </row>
    <row r="36" spans="1:12" s="5" customFormat="1" ht="12">
      <c r="A36" s="20"/>
      <c r="B36" s="52"/>
      <c r="C36" s="52"/>
      <c r="D36" s="53"/>
      <c r="E36" s="52"/>
      <c r="F36" s="52"/>
      <c r="G36" s="68"/>
      <c r="H36" s="52"/>
      <c r="I36" s="54"/>
      <c r="J36" s="7"/>
      <c r="K36" s="7"/>
      <c r="L36" s="7"/>
    </row>
    <row r="37" spans="1:12" s="5" customFormat="1" ht="12">
      <c r="A37" s="95"/>
      <c r="B37" s="52"/>
      <c r="C37" s="52"/>
      <c r="D37" s="53"/>
      <c r="E37" s="52"/>
      <c r="F37" s="52"/>
      <c r="G37" s="68"/>
      <c r="H37" s="52"/>
      <c r="I37" s="54"/>
      <c r="J37" s="7"/>
      <c r="K37" s="7"/>
      <c r="L37" s="7"/>
    </row>
    <row r="38" spans="1:12" s="5" customFormat="1" ht="12">
      <c r="A38" s="95"/>
      <c r="B38" s="52"/>
      <c r="C38" s="52"/>
      <c r="D38" s="53"/>
      <c r="E38" s="52"/>
      <c r="F38" s="52"/>
      <c r="G38" s="68"/>
      <c r="H38" s="52"/>
      <c r="I38" s="54"/>
      <c r="J38" s="7"/>
      <c r="K38" s="7"/>
      <c r="L38" s="7"/>
    </row>
    <row r="39" spans="1:12" s="5" customFormat="1" ht="12">
      <c r="A39" s="20"/>
      <c r="B39" s="117"/>
      <c r="C39" s="117"/>
      <c r="D39" s="53"/>
      <c r="E39" s="52"/>
      <c r="F39" s="52"/>
      <c r="G39" s="65"/>
      <c r="H39" s="118"/>
      <c r="I39" s="119"/>
      <c r="J39" s="7"/>
      <c r="K39" s="7"/>
      <c r="L39" s="7"/>
    </row>
    <row r="40" spans="1:12" s="5" customFormat="1" ht="12.75" thickBot="1">
      <c r="A40" s="20"/>
      <c r="B40" s="69"/>
      <c r="C40" s="69"/>
      <c r="D40" s="53"/>
      <c r="E40" s="52"/>
      <c r="F40" s="52"/>
      <c r="G40" s="68"/>
      <c r="H40" s="52"/>
      <c r="I40" s="54"/>
      <c r="J40" s="67"/>
      <c r="K40" s="67"/>
      <c r="L40" s="67"/>
    </row>
    <row r="41" spans="1:12" s="5" customFormat="1" ht="12">
      <c r="A41" s="95"/>
      <c r="B41" s="52"/>
      <c r="C41" s="69"/>
      <c r="D41" s="53"/>
      <c r="E41" s="52"/>
      <c r="F41" s="52"/>
      <c r="G41" s="68"/>
      <c r="H41" s="52"/>
      <c r="I41" s="54"/>
      <c r="J41" s="66"/>
      <c r="K41" s="66"/>
      <c r="L41" s="66"/>
    </row>
    <row r="42" spans="1:12" s="5" customFormat="1" ht="12">
      <c r="A42" s="20"/>
      <c r="B42" s="69"/>
      <c r="C42" s="69"/>
      <c r="D42" s="53"/>
      <c r="E42" s="52"/>
      <c r="F42" s="52"/>
      <c r="G42" s="70"/>
      <c r="H42" s="52"/>
      <c r="I42" s="54"/>
      <c r="J42" s="7"/>
      <c r="K42" s="7"/>
      <c r="L42" s="7"/>
    </row>
    <row r="43" spans="1:12" s="5" customFormat="1" ht="12">
      <c r="A43" s="95"/>
      <c r="B43" s="69"/>
      <c r="C43" s="69"/>
      <c r="D43" s="53"/>
      <c r="E43" s="52"/>
      <c r="F43" s="52"/>
      <c r="G43" s="68"/>
      <c r="H43" s="52"/>
      <c r="I43" s="54"/>
      <c r="J43" s="7"/>
      <c r="K43" s="7"/>
      <c r="L43" s="7"/>
    </row>
    <row r="44" spans="1:12" s="5" customFormat="1" ht="12">
      <c r="A44" s="20"/>
      <c r="B44" s="70"/>
      <c r="C44" s="69"/>
      <c r="D44" s="71"/>
      <c r="E44" s="52"/>
      <c r="F44" s="52"/>
      <c r="G44" s="68"/>
      <c r="H44" s="52"/>
      <c r="I44" s="54"/>
      <c r="J44" s="7"/>
      <c r="K44" s="7"/>
      <c r="L44" s="7"/>
    </row>
    <row r="45" spans="1:12" s="5" customFormat="1" ht="12">
      <c r="A45" s="95"/>
      <c r="B45" s="52"/>
      <c r="C45" s="69"/>
      <c r="D45" s="53"/>
      <c r="E45" s="52"/>
      <c r="F45" s="52"/>
      <c r="G45" s="69"/>
      <c r="H45" s="52"/>
      <c r="I45" s="54"/>
      <c r="J45" s="7"/>
      <c r="K45" s="7"/>
      <c r="L45" s="7"/>
    </row>
    <row r="46" spans="1:12" s="5" customFormat="1" ht="12">
      <c r="A46" s="20"/>
      <c r="B46" s="52"/>
      <c r="C46" s="69"/>
      <c r="D46" s="53"/>
      <c r="E46" s="52"/>
      <c r="F46" s="52"/>
      <c r="G46" s="68"/>
      <c r="H46" s="52"/>
      <c r="I46" s="54"/>
      <c r="J46" s="7"/>
      <c r="K46" s="7"/>
      <c r="L46" s="7"/>
    </row>
    <row r="47" spans="1:12" s="5" customFormat="1" ht="12">
      <c r="A47" s="95"/>
      <c r="B47" s="69"/>
      <c r="C47" s="69"/>
      <c r="D47" s="53"/>
      <c r="E47" s="52"/>
      <c r="F47" s="52"/>
      <c r="G47" s="68"/>
      <c r="H47" s="52"/>
      <c r="I47" s="54"/>
      <c r="J47" s="7"/>
      <c r="K47" s="7"/>
      <c r="L47" s="7"/>
    </row>
    <row r="48" spans="1:12" s="5" customFormat="1" ht="12">
      <c r="A48" s="20"/>
      <c r="B48" s="69"/>
      <c r="C48" s="69"/>
      <c r="D48" s="53"/>
      <c r="E48" s="52"/>
      <c r="F48" s="52"/>
      <c r="G48" s="70"/>
      <c r="H48" s="52"/>
      <c r="I48" s="54"/>
      <c r="J48" s="7"/>
      <c r="K48" s="7"/>
      <c r="L48" s="7"/>
    </row>
    <row r="49" spans="1:12" ht="12">
      <c r="A49" s="20"/>
      <c r="B49" s="69"/>
      <c r="C49" s="69"/>
      <c r="D49" s="53"/>
      <c r="E49" s="52"/>
      <c r="F49" s="52"/>
      <c r="G49" s="68"/>
      <c r="H49" s="52"/>
      <c r="I49" s="54"/>
      <c r="J49" s="19"/>
      <c r="K49" s="19"/>
      <c r="L49" s="19"/>
    </row>
    <row r="50" spans="1:12" ht="12">
      <c r="A50" s="95"/>
      <c r="B50" s="69"/>
      <c r="C50" s="69"/>
      <c r="D50" s="53"/>
      <c r="E50" s="52"/>
      <c r="F50" s="52"/>
      <c r="G50" s="68"/>
      <c r="H50" s="52"/>
      <c r="I50" s="54"/>
      <c r="J50" s="19"/>
      <c r="K50" s="19"/>
      <c r="L50" s="19"/>
    </row>
    <row r="51" spans="1:12" ht="12">
      <c r="A51" s="95"/>
      <c r="B51" s="69"/>
      <c r="C51" s="69"/>
      <c r="D51" s="53"/>
      <c r="E51" s="52"/>
      <c r="F51" s="52"/>
      <c r="G51" s="68"/>
      <c r="H51" s="52"/>
      <c r="I51" s="54"/>
      <c r="J51" s="19"/>
      <c r="K51" s="19"/>
      <c r="L51" s="19"/>
    </row>
    <row r="52" spans="1:12" ht="12">
      <c r="A52" s="20"/>
      <c r="B52" s="52"/>
      <c r="C52" s="69"/>
      <c r="D52" s="53"/>
      <c r="E52" s="52"/>
      <c r="F52" s="52"/>
      <c r="G52" s="69"/>
      <c r="H52" s="52"/>
      <c r="I52" s="54"/>
      <c r="J52" s="19"/>
      <c r="K52" s="19"/>
      <c r="L52" s="19"/>
    </row>
    <row r="53" spans="1:12" ht="12">
      <c r="A53" s="20"/>
      <c r="B53" s="69"/>
      <c r="C53" s="69"/>
      <c r="D53" s="53"/>
      <c r="E53" s="52"/>
      <c r="F53" s="52"/>
      <c r="G53" s="68"/>
      <c r="H53" s="52"/>
      <c r="I53" s="54"/>
      <c r="J53" s="19"/>
      <c r="K53" s="19"/>
      <c r="L53" s="19"/>
    </row>
    <row r="54" spans="1:12" ht="12">
      <c r="A54" s="95"/>
      <c r="B54" s="69"/>
      <c r="C54" s="69"/>
      <c r="D54" s="53"/>
      <c r="E54" s="52"/>
      <c r="F54" s="52"/>
      <c r="G54" s="68"/>
      <c r="H54" s="52"/>
      <c r="I54" s="54"/>
      <c r="J54" s="19"/>
      <c r="K54" s="19"/>
      <c r="L54" s="19"/>
    </row>
    <row r="55" spans="1:12" ht="12">
      <c r="A55" s="95"/>
      <c r="B55" s="59"/>
      <c r="C55" s="59"/>
      <c r="D55" s="53"/>
      <c r="E55" s="52"/>
      <c r="F55" s="52"/>
      <c r="G55" s="57"/>
      <c r="H55" s="52"/>
      <c r="I55" s="54"/>
      <c r="J55" s="19"/>
      <c r="K55" s="19"/>
      <c r="L55" s="19"/>
    </row>
    <row r="56" spans="1:12" ht="12">
      <c r="A56" s="20"/>
      <c r="B56" s="59"/>
      <c r="C56" s="59"/>
      <c r="D56" s="53"/>
      <c r="E56" s="52"/>
      <c r="F56" s="52"/>
      <c r="G56" s="52"/>
      <c r="H56" s="52"/>
      <c r="I56" s="54"/>
      <c r="J56" s="19"/>
      <c r="K56" s="19"/>
      <c r="L56" s="19"/>
    </row>
    <row r="57" spans="1:12" ht="12">
      <c r="A57" s="20"/>
      <c r="B57" s="69"/>
      <c r="C57" s="69"/>
      <c r="D57" s="53"/>
      <c r="E57" s="52"/>
      <c r="F57" s="52"/>
      <c r="G57" s="68"/>
      <c r="H57" s="52"/>
      <c r="I57" s="54"/>
      <c r="J57" s="19"/>
      <c r="K57" s="19"/>
      <c r="L57" s="19"/>
    </row>
    <row r="58" spans="1:12" ht="12">
      <c r="A58" s="20"/>
      <c r="B58" s="69"/>
      <c r="C58" s="69"/>
      <c r="D58" s="53"/>
      <c r="E58" s="52"/>
      <c r="F58" s="52"/>
      <c r="G58" s="70"/>
      <c r="H58" s="52"/>
      <c r="I58" s="54"/>
      <c r="J58" s="19"/>
      <c r="K58" s="19"/>
      <c r="L58" s="19"/>
    </row>
    <row r="59" spans="1:12" ht="12">
      <c r="A59" s="95"/>
      <c r="B59" s="69"/>
      <c r="C59" s="69"/>
      <c r="D59" s="53"/>
      <c r="E59" s="52"/>
      <c r="F59" s="52"/>
      <c r="G59" s="68"/>
      <c r="H59" s="52"/>
      <c r="I59" s="54"/>
      <c r="J59" s="19"/>
      <c r="K59" s="19"/>
      <c r="L59" s="19"/>
    </row>
    <row r="60" spans="1:12" ht="12">
      <c r="A60" s="95"/>
      <c r="B60" s="69"/>
      <c r="C60" s="69"/>
      <c r="D60" s="53"/>
      <c r="E60" s="52"/>
      <c r="F60" s="52"/>
      <c r="G60" s="68"/>
      <c r="H60" s="52"/>
      <c r="I60" s="54"/>
      <c r="J60" s="19"/>
      <c r="K60" s="19"/>
      <c r="L60" s="19"/>
    </row>
    <row r="61" spans="1:12" ht="12">
      <c r="A61" s="95"/>
      <c r="B61" s="69"/>
      <c r="C61" s="69"/>
      <c r="D61" s="53"/>
      <c r="E61" s="52"/>
      <c r="F61" s="52"/>
      <c r="G61" s="68"/>
      <c r="H61" s="52"/>
      <c r="I61" s="54"/>
      <c r="J61" s="19"/>
      <c r="K61" s="19"/>
      <c r="L61" s="19"/>
    </row>
    <row r="62" spans="1:12" ht="12">
      <c r="A62" s="20"/>
      <c r="B62" s="69"/>
      <c r="C62" s="69"/>
      <c r="D62" s="53"/>
      <c r="E62" s="52"/>
      <c r="F62" s="52"/>
      <c r="G62" s="70"/>
      <c r="H62" s="52"/>
      <c r="I62" s="54"/>
      <c r="J62" s="19"/>
      <c r="K62" s="19"/>
      <c r="L62" s="19"/>
    </row>
    <row r="63" spans="1:12" ht="12">
      <c r="A63" s="95"/>
      <c r="B63" s="69"/>
      <c r="C63" s="69"/>
      <c r="D63" s="53"/>
      <c r="E63" s="52"/>
      <c r="F63" s="52"/>
      <c r="G63" s="68"/>
      <c r="H63" s="52"/>
      <c r="I63" s="54"/>
      <c r="J63" s="19"/>
      <c r="K63" s="19"/>
      <c r="L63" s="19"/>
    </row>
    <row r="64" spans="1:12" ht="12">
      <c r="A64" s="95"/>
      <c r="B64" s="59"/>
      <c r="C64" s="59"/>
      <c r="D64" s="53"/>
      <c r="E64" s="52"/>
      <c r="F64" s="52"/>
      <c r="G64" s="57"/>
      <c r="H64" s="52"/>
      <c r="I64" s="54"/>
      <c r="J64" s="19"/>
      <c r="K64" s="19"/>
      <c r="L64" s="19"/>
    </row>
    <row r="65" spans="1:12" ht="12">
      <c r="A65" s="20"/>
      <c r="B65" s="59"/>
      <c r="C65" s="59"/>
      <c r="D65" s="53"/>
      <c r="E65" s="52"/>
      <c r="F65" s="52"/>
      <c r="G65" s="57"/>
      <c r="H65" s="52"/>
      <c r="I65" s="54"/>
      <c r="J65" s="19"/>
      <c r="K65" s="19"/>
      <c r="L65" s="19"/>
    </row>
    <row r="66" spans="1:12" ht="12">
      <c r="A66" s="20"/>
      <c r="B66" s="69"/>
      <c r="C66" s="69"/>
      <c r="D66" s="53"/>
      <c r="E66" s="52"/>
      <c r="F66" s="52"/>
      <c r="G66" s="68"/>
      <c r="H66" s="52"/>
      <c r="I66" s="54"/>
      <c r="J66" s="19"/>
      <c r="K66" s="19"/>
      <c r="L66" s="19"/>
    </row>
    <row r="67" spans="1:12" ht="12">
      <c r="A67" s="20"/>
      <c r="B67" s="69"/>
      <c r="C67" s="69"/>
      <c r="D67" s="53"/>
      <c r="E67" s="52"/>
      <c r="F67" s="52"/>
      <c r="G67" s="68"/>
      <c r="H67" s="52"/>
      <c r="I67" s="54"/>
      <c r="J67" s="19"/>
      <c r="K67" s="19"/>
      <c r="L67" s="19"/>
    </row>
    <row r="68" spans="1:12" ht="12">
      <c r="A68" s="20"/>
      <c r="B68" s="69"/>
      <c r="C68" s="69"/>
      <c r="D68" s="53"/>
      <c r="E68" s="52"/>
      <c r="F68" s="52"/>
      <c r="G68" s="68"/>
      <c r="H68" s="52"/>
      <c r="I68" s="54"/>
      <c r="J68" s="19"/>
      <c r="K68" s="19"/>
      <c r="L68" s="19"/>
    </row>
    <row r="69" spans="1:12" ht="12">
      <c r="A69" s="20"/>
      <c r="B69" s="69"/>
      <c r="C69" s="69"/>
      <c r="D69" s="53"/>
      <c r="E69" s="52"/>
      <c r="F69" s="52"/>
      <c r="G69" s="68"/>
      <c r="H69" s="52"/>
      <c r="I69" s="54"/>
      <c r="J69" s="19"/>
      <c r="K69" s="19"/>
      <c r="L69" s="19"/>
    </row>
    <row r="70" spans="1:12" ht="12">
      <c r="A70" s="20"/>
      <c r="B70" s="69"/>
      <c r="C70" s="69"/>
      <c r="D70" s="53"/>
      <c r="E70" s="52"/>
      <c r="F70" s="52"/>
      <c r="G70" s="69"/>
      <c r="H70" s="52"/>
      <c r="I70" s="54"/>
      <c r="J70" s="19"/>
      <c r="K70" s="19"/>
      <c r="L70" s="19"/>
    </row>
    <row r="71" spans="1:12" ht="12">
      <c r="A71" s="95"/>
      <c r="B71" s="69"/>
      <c r="C71" s="69"/>
      <c r="D71" s="53"/>
      <c r="E71" s="52"/>
      <c r="F71" s="52"/>
      <c r="G71" s="70"/>
      <c r="H71" s="52"/>
      <c r="I71" s="54"/>
      <c r="J71" s="19"/>
      <c r="K71" s="19"/>
      <c r="L71" s="19"/>
    </row>
    <row r="72" spans="1:12" ht="12">
      <c r="A72" s="95"/>
      <c r="B72" s="59"/>
      <c r="C72" s="59"/>
      <c r="D72" s="53"/>
      <c r="E72" s="52"/>
      <c r="F72" s="52"/>
      <c r="G72" s="52"/>
      <c r="H72" s="52"/>
      <c r="I72" s="54"/>
      <c r="J72" s="19"/>
      <c r="K72" s="19"/>
      <c r="L72" s="19"/>
    </row>
    <row r="73" spans="1:12" ht="12">
      <c r="A73" s="20"/>
      <c r="B73" s="52"/>
      <c r="C73" s="52"/>
      <c r="D73" s="53"/>
      <c r="E73" s="52"/>
      <c r="F73" s="52"/>
      <c r="G73" s="68"/>
      <c r="H73" s="52"/>
      <c r="I73" s="54"/>
      <c r="J73" s="19"/>
      <c r="K73" s="19"/>
      <c r="L73" s="19"/>
    </row>
    <row r="74" spans="1:12" ht="12.75" thickBot="1">
      <c r="A74" s="20"/>
      <c r="B74" s="52"/>
      <c r="C74" s="52"/>
      <c r="D74" s="53"/>
      <c r="E74" s="52"/>
      <c r="F74" s="52"/>
      <c r="G74" s="69"/>
      <c r="H74" s="52"/>
      <c r="I74" s="54"/>
      <c r="J74" s="77"/>
      <c r="K74" s="77"/>
      <c r="L74" s="77"/>
    </row>
    <row r="75" spans="1:12" ht="12">
      <c r="A75" s="20"/>
      <c r="B75" s="52"/>
      <c r="C75" s="52"/>
      <c r="D75" s="53"/>
      <c r="E75" s="52"/>
      <c r="F75" s="52"/>
      <c r="G75" s="68"/>
      <c r="H75" s="52"/>
      <c r="I75" s="54"/>
      <c r="J75" s="78"/>
      <c r="K75" s="78"/>
      <c r="L75" s="78"/>
    </row>
    <row r="76" spans="1:12" ht="12">
      <c r="A76" s="95"/>
      <c r="B76" s="52"/>
      <c r="C76" s="52"/>
      <c r="D76" s="53"/>
      <c r="E76" s="52"/>
      <c r="F76" s="52"/>
      <c r="G76" s="68"/>
      <c r="H76" s="52"/>
      <c r="I76" s="54"/>
      <c r="J76" s="19"/>
      <c r="K76" s="19"/>
      <c r="L76" s="19"/>
    </row>
    <row r="77" spans="1:12" ht="12">
      <c r="A77" s="20"/>
      <c r="B77" s="52"/>
      <c r="C77" s="52"/>
      <c r="D77" s="53"/>
      <c r="E77" s="52"/>
      <c r="F77" s="52"/>
      <c r="G77" s="68"/>
      <c r="H77" s="52"/>
      <c r="I77" s="54"/>
      <c r="J77" s="19"/>
      <c r="K77" s="19"/>
      <c r="L77" s="19"/>
    </row>
    <row r="78" spans="1:12" ht="12">
      <c r="A78" s="20"/>
      <c r="B78" s="52"/>
      <c r="C78" s="52"/>
      <c r="D78" s="53"/>
      <c r="E78" s="52"/>
      <c r="F78" s="52"/>
      <c r="G78" s="69"/>
      <c r="H78" s="52"/>
      <c r="I78" s="54"/>
      <c r="J78" s="19"/>
      <c r="K78" s="19"/>
      <c r="L78" s="19"/>
    </row>
    <row r="79" spans="1:12" ht="12">
      <c r="A79" s="95"/>
      <c r="B79" s="52"/>
      <c r="C79" s="52"/>
      <c r="D79" s="53"/>
      <c r="E79" s="52"/>
      <c r="F79" s="52"/>
      <c r="G79" s="52"/>
      <c r="H79" s="52"/>
      <c r="I79" s="54"/>
      <c r="J79" s="19"/>
      <c r="K79" s="19"/>
      <c r="L79" s="19"/>
    </row>
    <row r="80" spans="1:12" ht="12">
      <c r="A80" s="20"/>
      <c r="B80" s="52"/>
      <c r="C80" s="52"/>
      <c r="D80" s="53"/>
      <c r="E80" s="52"/>
      <c r="F80" s="52"/>
      <c r="G80" s="68"/>
      <c r="H80" s="52"/>
      <c r="I80" s="54"/>
      <c r="J80" s="19"/>
      <c r="K80" s="19"/>
      <c r="L80" s="19"/>
    </row>
    <row r="81" spans="1:12" ht="12">
      <c r="A81" s="95"/>
      <c r="B81" s="52"/>
      <c r="C81" s="52"/>
      <c r="D81" s="53"/>
      <c r="E81" s="52"/>
      <c r="F81" s="52"/>
      <c r="G81" s="68"/>
      <c r="H81" s="52"/>
      <c r="I81" s="54"/>
      <c r="J81" s="19"/>
      <c r="K81" s="19"/>
      <c r="L81" s="19"/>
    </row>
    <row r="82" spans="1:12" ht="12">
      <c r="A82" s="20"/>
      <c r="B82" s="52"/>
      <c r="C82" s="52"/>
      <c r="D82" s="53"/>
      <c r="E82" s="52"/>
      <c r="F82" s="52"/>
      <c r="G82" s="68"/>
      <c r="H82" s="52"/>
      <c r="I82" s="54"/>
      <c r="J82" s="19"/>
      <c r="K82" s="19"/>
      <c r="L82" s="19"/>
    </row>
    <row r="83" spans="1:12" ht="12">
      <c r="A83" s="95"/>
      <c r="B83" s="52"/>
      <c r="C83" s="52"/>
      <c r="D83" s="53"/>
      <c r="E83" s="52"/>
      <c r="F83" s="52"/>
      <c r="G83" s="69"/>
      <c r="H83" s="52"/>
      <c r="I83" s="54"/>
      <c r="J83" s="19"/>
      <c r="K83" s="19"/>
      <c r="L83" s="19"/>
    </row>
    <row r="84" spans="1:12" ht="12">
      <c r="A84" s="20"/>
      <c r="B84" s="52"/>
      <c r="C84" s="52"/>
      <c r="D84" s="53"/>
      <c r="E84" s="52"/>
      <c r="F84" s="52"/>
      <c r="G84" s="68"/>
      <c r="H84" s="52"/>
      <c r="I84" s="54"/>
      <c r="J84" s="19"/>
      <c r="K84" s="19"/>
      <c r="L84" s="19"/>
    </row>
    <row r="85" spans="1:12" ht="12">
      <c r="A85" s="95"/>
      <c r="B85" s="52"/>
      <c r="C85" s="52"/>
      <c r="D85" s="53"/>
      <c r="E85" s="52"/>
      <c r="F85" s="52"/>
      <c r="G85" s="57"/>
      <c r="H85" s="52"/>
      <c r="I85" s="54"/>
      <c r="J85" s="19"/>
      <c r="K85" s="19"/>
      <c r="L85" s="19"/>
    </row>
    <row r="86" spans="1:12" ht="12">
      <c r="A86" s="20"/>
      <c r="B86" s="52"/>
      <c r="C86" s="52"/>
      <c r="D86" s="53"/>
      <c r="E86" s="52"/>
      <c r="F86" s="52"/>
      <c r="G86" s="68"/>
      <c r="H86" s="52"/>
      <c r="I86" s="54"/>
      <c r="J86" s="19"/>
      <c r="K86" s="19"/>
      <c r="L86" s="19"/>
    </row>
    <row r="87" spans="1:12" ht="12">
      <c r="A87" s="95"/>
      <c r="B87" s="52"/>
      <c r="C87" s="52"/>
      <c r="D87" s="53"/>
      <c r="E87" s="52"/>
      <c r="F87" s="52"/>
      <c r="G87" s="68"/>
      <c r="H87" s="52"/>
      <c r="I87" s="54"/>
      <c r="J87" s="19"/>
      <c r="K87" s="19"/>
      <c r="L87" s="19"/>
    </row>
    <row r="88" spans="1:12" ht="12.75" thickBot="1">
      <c r="A88" s="20"/>
      <c r="B88" s="52"/>
      <c r="C88" s="52"/>
      <c r="D88" s="53"/>
      <c r="E88" s="52"/>
      <c r="F88" s="52"/>
      <c r="G88" s="68"/>
      <c r="H88" s="52"/>
      <c r="I88" s="54"/>
      <c r="J88" s="77"/>
      <c r="K88" s="77"/>
      <c r="L88" s="77"/>
    </row>
    <row r="89" spans="1:12" ht="12">
      <c r="A89" s="95"/>
      <c r="B89" s="52"/>
      <c r="C89" s="52"/>
      <c r="D89" s="53"/>
      <c r="E89" s="52"/>
      <c r="F89" s="52"/>
      <c r="G89" s="68"/>
      <c r="H89" s="52"/>
      <c r="I89" s="54"/>
      <c r="J89" s="78"/>
      <c r="K89" s="78"/>
      <c r="L89" s="78"/>
    </row>
    <row r="90" spans="1:12" ht="12">
      <c r="A90" s="95"/>
      <c r="B90" s="52"/>
      <c r="C90" s="52"/>
      <c r="D90" s="53"/>
      <c r="E90" s="52"/>
      <c r="F90" s="52"/>
      <c r="G90" s="68"/>
      <c r="H90" s="52"/>
      <c r="I90" s="54"/>
      <c r="J90" s="19"/>
      <c r="K90" s="19"/>
      <c r="L90" s="19"/>
    </row>
    <row r="91" spans="1:12" ht="12">
      <c r="A91" s="95"/>
      <c r="B91" s="52"/>
      <c r="C91" s="52"/>
      <c r="D91" s="53"/>
      <c r="E91" s="52"/>
      <c r="F91" s="52"/>
      <c r="G91" s="69"/>
      <c r="H91" s="52"/>
      <c r="I91" s="54"/>
      <c r="J91" s="19"/>
      <c r="K91" s="19"/>
      <c r="L91" s="19"/>
    </row>
    <row r="92" spans="1:12" ht="12">
      <c r="A92" s="20"/>
      <c r="B92" s="52"/>
      <c r="C92" s="52"/>
      <c r="D92" s="53"/>
      <c r="E92" s="52"/>
      <c r="F92" s="52"/>
      <c r="G92" s="57"/>
      <c r="H92" s="52"/>
      <c r="I92" s="54"/>
      <c r="J92" s="19"/>
      <c r="K92" s="19"/>
      <c r="L92" s="19"/>
    </row>
    <row r="93" spans="1:12" ht="12">
      <c r="A93" s="95"/>
      <c r="B93" s="52"/>
      <c r="C93" s="52"/>
      <c r="D93" s="53"/>
      <c r="E93" s="52"/>
      <c r="F93" s="52"/>
      <c r="G93" s="68"/>
      <c r="H93" s="52"/>
      <c r="I93" s="54"/>
      <c r="J93" s="19"/>
      <c r="K93" s="19"/>
      <c r="L93" s="19"/>
    </row>
    <row r="94" spans="1:12" ht="12">
      <c r="A94" s="20"/>
      <c r="B94" s="52"/>
      <c r="C94" s="52"/>
      <c r="D94" s="53"/>
      <c r="E94" s="52"/>
      <c r="F94" s="52"/>
      <c r="G94" s="70"/>
      <c r="H94" s="52"/>
      <c r="I94" s="54"/>
      <c r="J94" s="19"/>
      <c r="K94" s="19"/>
      <c r="L94" s="19"/>
    </row>
    <row r="95" spans="1:12" ht="12">
      <c r="A95" s="95"/>
      <c r="B95" s="52"/>
      <c r="C95" s="52"/>
      <c r="D95" s="53"/>
      <c r="E95" s="52"/>
      <c r="F95" s="52"/>
      <c r="G95" s="68"/>
      <c r="H95" s="52"/>
      <c r="I95" s="54"/>
      <c r="J95" s="19"/>
      <c r="K95" s="19"/>
      <c r="L95" s="19"/>
    </row>
    <row r="96" spans="1:12" ht="13.5" customHeight="1">
      <c r="A96" s="95"/>
      <c r="B96" s="52"/>
      <c r="C96" s="52"/>
      <c r="D96" s="53"/>
      <c r="E96" s="52"/>
      <c r="F96" s="52"/>
      <c r="G96" s="69"/>
      <c r="H96" s="52"/>
      <c r="I96" s="54"/>
      <c r="J96" s="19"/>
      <c r="K96" s="19"/>
      <c r="L96" s="19"/>
    </row>
    <row r="97" spans="1:12" ht="12">
      <c r="A97" s="20"/>
      <c r="B97" s="52"/>
      <c r="C97" s="52"/>
      <c r="D97" s="53"/>
      <c r="E97" s="52"/>
      <c r="F97" s="52"/>
      <c r="G97" s="69"/>
      <c r="H97" s="52"/>
      <c r="I97" s="54"/>
      <c r="J97" s="19"/>
      <c r="K97" s="19"/>
      <c r="L97" s="19"/>
    </row>
    <row r="98" spans="1:12" ht="12">
      <c r="A98" s="95"/>
      <c r="B98" s="52"/>
      <c r="C98" s="52"/>
      <c r="D98" s="53"/>
      <c r="E98" s="52"/>
      <c r="F98" s="52"/>
      <c r="G98" s="52"/>
      <c r="H98" s="52"/>
      <c r="I98" s="54"/>
      <c r="J98" s="19"/>
      <c r="K98" s="19"/>
      <c r="L98" s="19"/>
    </row>
    <row r="99" spans="1:12" ht="12">
      <c r="A99" s="20"/>
      <c r="B99" s="72"/>
      <c r="C99" s="52"/>
      <c r="D99" s="73"/>
      <c r="E99" s="52"/>
      <c r="F99" s="52"/>
      <c r="G99" s="68"/>
      <c r="H99" s="52"/>
      <c r="I99" s="54"/>
      <c r="J99" s="19"/>
      <c r="K99" s="19"/>
      <c r="L99" s="19"/>
    </row>
    <row r="100" spans="1:12" ht="12">
      <c r="A100" s="20"/>
      <c r="B100" s="72"/>
      <c r="C100" s="52"/>
      <c r="D100" s="73"/>
      <c r="E100" s="52"/>
      <c r="F100" s="52"/>
      <c r="G100" s="68"/>
      <c r="H100" s="52"/>
      <c r="I100" s="54"/>
      <c r="J100" s="19"/>
      <c r="K100" s="19"/>
      <c r="L100" s="19"/>
    </row>
    <row r="101" spans="1:12" ht="12">
      <c r="A101" s="20"/>
      <c r="B101" s="72"/>
      <c r="C101" s="52"/>
      <c r="D101" s="73"/>
      <c r="E101" s="52"/>
      <c r="F101" s="52"/>
      <c r="G101" s="69"/>
      <c r="H101" s="52"/>
      <c r="I101" s="54"/>
      <c r="J101" s="19"/>
      <c r="K101" s="19"/>
      <c r="L101" s="19"/>
    </row>
    <row r="102" spans="1:12" ht="12.75" thickBot="1">
      <c r="A102" s="95"/>
      <c r="B102" s="52"/>
      <c r="C102" s="52"/>
      <c r="D102" s="53"/>
      <c r="E102" s="52"/>
      <c r="F102" s="52"/>
      <c r="G102" s="52"/>
      <c r="H102" s="52"/>
      <c r="I102" s="54"/>
      <c r="J102" s="19"/>
      <c r="K102" s="19"/>
      <c r="L102" s="19"/>
    </row>
    <row r="103" spans="1:12" ht="12">
      <c r="A103" s="95"/>
      <c r="B103" s="72"/>
      <c r="C103" s="52"/>
      <c r="D103" s="72"/>
      <c r="E103" s="52"/>
      <c r="F103" s="52"/>
      <c r="G103" s="68"/>
      <c r="H103" s="52"/>
      <c r="I103" s="54"/>
      <c r="J103" s="78"/>
      <c r="K103" s="78"/>
      <c r="L103" s="78"/>
    </row>
    <row r="104" spans="1:12" ht="12">
      <c r="A104" s="95"/>
      <c r="B104" s="72"/>
      <c r="C104" s="52"/>
      <c r="D104" s="73"/>
      <c r="E104" s="52"/>
      <c r="F104" s="52"/>
      <c r="G104" s="68"/>
      <c r="H104" s="52"/>
      <c r="I104" s="54"/>
      <c r="J104" s="19"/>
      <c r="K104" s="19"/>
      <c r="L104" s="19"/>
    </row>
    <row r="105" spans="1:12" ht="12">
      <c r="A105" s="95"/>
      <c r="B105" s="72"/>
      <c r="C105" s="52"/>
      <c r="D105" s="73"/>
      <c r="E105" s="52"/>
      <c r="F105" s="52"/>
      <c r="G105" s="68"/>
      <c r="H105" s="52"/>
      <c r="I105" s="54"/>
      <c r="J105" s="19"/>
      <c r="K105" s="19"/>
      <c r="L105" s="19"/>
    </row>
    <row r="106" spans="1:12" ht="12">
      <c r="A106" s="95"/>
      <c r="B106" s="52"/>
      <c r="C106" s="52"/>
      <c r="D106" s="53"/>
      <c r="E106" s="52"/>
      <c r="F106" s="52"/>
      <c r="G106" s="69"/>
      <c r="H106" s="52"/>
      <c r="I106" s="54"/>
      <c r="J106" s="19"/>
      <c r="K106" s="19"/>
      <c r="L106" s="19"/>
    </row>
    <row r="107" spans="1:12" ht="12">
      <c r="A107" s="95"/>
      <c r="B107" s="72"/>
      <c r="C107" s="52"/>
      <c r="D107" s="73"/>
      <c r="E107" s="52"/>
      <c r="F107" s="52"/>
      <c r="G107" s="68"/>
      <c r="H107" s="52"/>
      <c r="I107" s="54"/>
      <c r="J107" s="19"/>
      <c r="K107" s="19"/>
      <c r="L107" s="19"/>
    </row>
    <row r="108" spans="1:12" ht="12">
      <c r="A108" s="20"/>
      <c r="B108" s="69"/>
      <c r="C108" s="52"/>
      <c r="D108" s="73"/>
      <c r="E108" s="52"/>
      <c r="F108" s="52"/>
      <c r="G108" s="68"/>
      <c r="H108" s="52"/>
      <c r="I108" s="54"/>
      <c r="J108" s="19"/>
      <c r="K108" s="19"/>
      <c r="L108" s="19"/>
    </row>
    <row r="109" spans="1:12" ht="12">
      <c r="A109" s="20"/>
      <c r="B109" s="72"/>
      <c r="C109" s="52"/>
      <c r="D109" s="73"/>
      <c r="E109" s="52"/>
      <c r="F109" s="52"/>
      <c r="G109" s="69"/>
      <c r="H109" s="52"/>
      <c r="I109" s="54"/>
      <c r="J109" s="19"/>
      <c r="K109" s="19"/>
      <c r="L109" s="19"/>
    </row>
    <row r="110" spans="1:12" ht="12">
      <c r="A110" s="95"/>
      <c r="B110" s="72"/>
      <c r="C110" s="52"/>
      <c r="D110" s="72"/>
      <c r="E110" s="52"/>
      <c r="F110" s="52"/>
      <c r="G110" s="70"/>
      <c r="H110" s="52"/>
      <c r="I110" s="54"/>
      <c r="J110" s="19"/>
      <c r="K110" s="19"/>
      <c r="L110" s="19"/>
    </row>
    <row r="111" spans="1:12" ht="12">
      <c r="A111" s="20"/>
      <c r="B111" s="52"/>
      <c r="C111" s="52"/>
      <c r="D111" s="73"/>
      <c r="E111" s="52"/>
      <c r="F111" s="52"/>
      <c r="G111" s="68"/>
      <c r="H111" s="52"/>
      <c r="I111" s="54"/>
      <c r="J111" s="19"/>
      <c r="K111" s="19"/>
      <c r="L111" s="19"/>
    </row>
    <row r="112" spans="1:12" ht="12">
      <c r="A112" s="95"/>
      <c r="B112" s="72"/>
      <c r="C112" s="52"/>
      <c r="D112" s="53"/>
      <c r="E112" s="52"/>
      <c r="F112" s="52"/>
      <c r="G112" s="68"/>
      <c r="H112" s="52"/>
      <c r="I112" s="54"/>
      <c r="J112" s="19"/>
      <c r="K112" s="19"/>
      <c r="L112" s="19"/>
    </row>
    <row r="113" spans="1:12" ht="12">
      <c r="A113" s="95"/>
      <c r="B113" s="72"/>
      <c r="C113" s="52"/>
      <c r="D113" s="73"/>
      <c r="E113" s="52"/>
      <c r="F113" s="52"/>
      <c r="G113" s="68"/>
      <c r="H113" s="52"/>
      <c r="I113" s="54"/>
      <c r="J113" s="19"/>
      <c r="K113" s="19"/>
      <c r="L113" s="19"/>
    </row>
    <row r="114" spans="1:12" ht="12">
      <c r="A114" s="20"/>
      <c r="B114" s="57"/>
      <c r="C114" s="57"/>
      <c r="D114" s="58"/>
      <c r="E114" s="52"/>
      <c r="F114" s="52"/>
      <c r="G114" s="52"/>
      <c r="H114" s="52"/>
      <c r="I114" s="64"/>
      <c r="J114" s="19"/>
      <c r="K114" s="19"/>
      <c r="L114" s="19"/>
    </row>
    <row r="115" spans="1:12" ht="12">
      <c r="A115" s="95"/>
      <c r="B115" s="70"/>
      <c r="C115" s="70"/>
      <c r="D115" s="71"/>
      <c r="E115" s="52"/>
      <c r="F115" s="52"/>
      <c r="G115" s="68"/>
      <c r="H115" s="52"/>
      <c r="I115" s="75"/>
      <c r="J115" s="19"/>
      <c r="K115" s="19"/>
      <c r="L115" s="19"/>
    </row>
    <row r="116" spans="1:12" ht="12">
      <c r="A116" s="95"/>
      <c r="B116" s="70"/>
      <c r="C116" s="70"/>
      <c r="D116" s="71"/>
      <c r="E116" s="52"/>
      <c r="F116" s="52"/>
      <c r="G116" s="70"/>
      <c r="H116" s="52"/>
      <c r="I116" s="70"/>
      <c r="J116" s="19"/>
      <c r="K116" s="19"/>
      <c r="L116" s="19"/>
    </row>
    <row r="117" spans="1:12" ht="12">
      <c r="A117" s="95"/>
      <c r="B117" s="70"/>
      <c r="C117" s="70"/>
      <c r="D117" s="71"/>
      <c r="E117" s="52"/>
      <c r="F117" s="52"/>
      <c r="G117" s="68"/>
      <c r="H117" s="52"/>
      <c r="I117" s="70"/>
      <c r="J117" s="19"/>
      <c r="K117" s="19"/>
      <c r="L117" s="19"/>
    </row>
    <row r="118" spans="1:12" ht="12">
      <c r="A118" s="95"/>
      <c r="B118" s="70"/>
      <c r="C118" s="70"/>
      <c r="D118" s="71"/>
      <c r="E118" s="52"/>
      <c r="F118" s="52"/>
      <c r="G118" s="68"/>
      <c r="H118" s="52"/>
      <c r="I118" s="54"/>
      <c r="J118" s="19"/>
      <c r="K118" s="19"/>
      <c r="L118" s="19"/>
    </row>
    <row r="119" spans="1:12" ht="12">
      <c r="A119" s="95"/>
      <c r="B119" s="70"/>
      <c r="C119" s="70"/>
      <c r="D119" s="71"/>
      <c r="E119" s="52"/>
      <c r="F119" s="52"/>
      <c r="G119" s="68"/>
      <c r="H119" s="52"/>
      <c r="I119" s="54"/>
      <c r="J119" s="19"/>
      <c r="K119" s="19"/>
      <c r="L119" s="19"/>
    </row>
    <row r="120" spans="1:12" ht="12">
      <c r="A120" s="20"/>
      <c r="B120" s="70"/>
      <c r="C120" s="70"/>
      <c r="D120" s="71"/>
      <c r="E120" s="52"/>
      <c r="F120" s="52"/>
      <c r="G120" s="68"/>
      <c r="H120" s="52"/>
      <c r="I120" s="54"/>
      <c r="J120" s="19"/>
      <c r="K120" s="19"/>
      <c r="L120" s="19"/>
    </row>
    <row r="121" spans="1:12" ht="12">
      <c r="A121" s="95"/>
      <c r="B121" s="70"/>
      <c r="C121" s="70"/>
      <c r="D121" s="71"/>
      <c r="E121" s="52"/>
      <c r="F121" s="52"/>
      <c r="G121" s="68"/>
      <c r="H121" s="52"/>
      <c r="I121" s="54"/>
      <c r="J121" s="19"/>
      <c r="K121" s="19"/>
      <c r="L121" s="19"/>
    </row>
    <row r="122" spans="1:12" ht="12">
      <c r="A122" s="20"/>
      <c r="B122" s="70"/>
      <c r="C122" s="70"/>
      <c r="D122" s="74"/>
      <c r="E122" s="52"/>
      <c r="F122" s="52"/>
      <c r="G122" s="70"/>
      <c r="H122" s="52"/>
      <c r="I122" s="54"/>
      <c r="J122" s="19"/>
      <c r="K122" s="19"/>
      <c r="L122" s="19"/>
    </row>
    <row r="123" spans="1:12" ht="12">
      <c r="A123" s="20"/>
      <c r="B123" s="59"/>
      <c r="C123" s="57"/>
      <c r="D123" s="58"/>
      <c r="E123" s="52"/>
      <c r="F123" s="52"/>
      <c r="G123" s="52"/>
      <c r="H123" s="52"/>
      <c r="I123" s="64"/>
      <c r="J123" s="19"/>
      <c r="K123" s="19"/>
      <c r="L123" s="19"/>
    </row>
    <row r="124" spans="1:12" ht="12">
      <c r="A124" s="95"/>
      <c r="B124" s="70"/>
      <c r="C124" s="70"/>
      <c r="D124" s="71"/>
      <c r="E124" s="52"/>
      <c r="F124" s="52"/>
      <c r="G124" s="68"/>
      <c r="H124" s="52"/>
      <c r="I124" s="75"/>
      <c r="J124" s="19"/>
      <c r="K124" s="19"/>
      <c r="L124" s="19"/>
    </row>
    <row r="125" spans="1:12" ht="12">
      <c r="A125" s="95"/>
      <c r="B125" s="70"/>
      <c r="C125" s="70"/>
      <c r="D125" s="71"/>
      <c r="E125" s="52"/>
      <c r="F125" s="52"/>
      <c r="G125" s="70"/>
      <c r="H125" s="52"/>
      <c r="I125" s="70"/>
      <c r="J125" s="19"/>
      <c r="K125" s="19"/>
      <c r="L125" s="19"/>
    </row>
    <row r="126" spans="1:12" ht="12">
      <c r="A126" s="95"/>
      <c r="B126" s="70"/>
      <c r="C126" s="70"/>
      <c r="D126" s="71"/>
      <c r="E126" s="52"/>
      <c r="F126" s="52"/>
      <c r="G126" s="68"/>
      <c r="H126" s="52"/>
      <c r="I126" s="70"/>
      <c r="J126" s="19"/>
      <c r="K126" s="19"/>
      <c r="L126" s="19"/>
    </row>
    <row r="127" spans="1:12" ht="12">
      <c r="A127" s="95"/>
      <c r="B127" s="70"/>
      <c r="C127" s="70"/>
      <c r="D127" s="71"/>
      <c r="E127" s="52"/>
      <c r="F127" s="52"/>
      <c r="G127" s="68"/>
      <c r="H127" s="52"/>
      <c r="I127" s="54"/>
      <c r="J127" s="19"/>
      <c r="K127" s="19"/>
      <c r="L127" s="19"/>
    </row>
    <row r="128" spans="1:12" ht="12">
      <c r="A128" s="20"/>
      <c r="B128" s="96"/>
      <c r="C128" s="70"/>
      <c r="D128" s="71"/>
      <c r="E128" s="52"/>
      <c r="F128" s="52"/>
      <c r="G128" s="68"/>
      <c r="H128" s="52"/>
      <c r="I128" s="54"/>
      <c r="J128" s="19"/>
      <c r="K128" s="19"/>
      <c r="L128" s="19"/>
    </row>
    <row r="129" spans="1:12" ht="12">
      <c r="A129" s="20"/>
      <c r="B129" s="70"/>
      <c r="C129" s="70"/>
      <c r="D129" s="71"/>
      <c r="E129" s="52"/>
      <c r="F129" s="52"/>
      <c r="G129" s="70"/>
      <c r="H129" s="52"/>
      <c r="I129" s="54"/>
      <c r="J129" s="19"/>
      <c r="K129" s="19"/>
      <c r="L129" s="19"/>
    </row>
    <row r="130" spans="1:12" ht="12">
      <c r="A130" s="95"/>
      <c r="B130" s="52"/>
      <c r="C130" s="70"/>
      <c r="D130" s="53"/>
      <c r="E130" s="52"/>
      <c r="F130" s="52"/>
      <c r="G130" s="69"/>
      <c r="H130" s="52"/>
      <c r="I130" s="54"/>
      <c r="J130" s="19"/>
      <c r="K130" s="19"/>
      <c r="L130" s="19"/>
    </row>
    <row r="131" spans="1:12" ht="12">
      <c r="A131" s="20"/>
      <c r="B131" s="57"/>
      <c r="C131" s="57"/>
      <c r="D131" s="58"/>
      <c r="E131" s="52"/>
      <c r="F131" s="52"/>
      <c r="G131" s="57"/>
      <c r="H131" s="52"/>
      <c r="I131" s="64"/>
      <c r="J131" s="19"/>
      <c r="K131" s="19"/>
      <c r="L131" s="19"/>
    </row>
    <row r="132" spans="1:12" ht="12">
      <c r="A132" s="20"/>
      <c r="B132" s="57"/>
      <c r="C132" s="57"/>
      <c r="D132" s="60"/>
      <c r="E132" s="52"/>
      <c r="F132" s="52"/>
      <c r="G132" s="52"/>
      <c r="H132" s="52"/>
      <c r="I132" s="57"/>
      <c r="J132" s="19"/>
      <c r="K132" s="19"/>
      <c r="L132" s="19"/>
    </row>
    <row r="133" spans="1:12" ht="12">
      <c r="A133" s="20"/>
      <c r="B133" s="70"/>
      <c r="C133" s="70"/>
      <c r="D133" s="74"/>
      <c r="E133" s="52"/>
      <c r="F133" s="52"/>
      <c r="G133" s="68"/>
      <c r="H133" s="52"/>
      <c r="I133" s="75"/>
      <c r="J133" s="19"/>
      <c r="K133" s="19"/>
      <c r="L133" s="19"/>
    </row>
    <row r="134" spans="1:12" ht="12">
      <c r="A134" s="95"/>
      <c r="B134" s="70"/>
      <c r="C134" s="70"/>
      <c r="D134" s="71"/>
      <c r="E134" s="52"/>
      <c r="F134" s="52"/>
      <c r="G134" s="68"/>
      <c r="H134" s="52"/>
      <c r="I134" s="75"/>
      <c r="J134" s="19"/>
      <c r="K134" s="19"/>
      <c r="L134" s="19"/>
    </row>
    <row r="135" spans="1:12" ht="12.75" thickBot="1">
      <c r="A135" s="95"/>
      <c r="B135" s="70"/>
      <c r="C135" s="70"/>
      <c r="D135" s="71"/>
      <c r="E135" s="52"/>
      <c r="F135" s="52"/>
      <c r="G135" s="70"/>
      <c r="H135" s="52"/>
      <c r="I135" s="70"/>
      <c r="J135" s="19"/>
      <c r="K135" s="19"/>
      <c r="L135" s="19"/>
    </row>
    <row r="136" spans="1:12" ht="12">
      <c r="A136" s="20"/>
      <c r="B136" s="70"/>
      <c r="C136" s="70"/>
      <c r="D136" s="71"/>
      <c r="E136" s="52"/>
      <c r="F136" s="52"/>
      <c r="G136" s="70"/>
      <c r="H136" s="52"/>
      <c r="I136" s="70"/>
      <c r="J136" s="78"/>
      <c r="K136" s="78"/>
      <c r="L136" s="78"/>
    </row>
    <row r="137" spans="1:12" ht="12">
      <c r="A137" s="20"/>
      <c r="B137" s="70"/>
      <c r="C137" s="70"/>
      <c r="D137" s="74"/>
      <c r="E137" s="52"/>
      <c r="F137" s="52"/>
      <c r="G137" s="68"/>
      <c r="H137" s="52"/>
      <c r="I137" s="70"/>
      <c r="J137" s="19"/>
      <c r="K137" s="19"/>
      <c r="L137" s="19"/>
    </row>
    <row r="138" spans="1:12" ht="12">
      <c r="A138" s="20"/>
      <c r="B138" s="70"/>
      <c r="C138" s="70"/>
      <c r="D138" s="71"/>
      <c r="E138" s="52"/>
      <c r="F138" s="52"/>
      <c r="G138" s="68"/>
      <c r="H138" s="52"/>
      <c r="I138" s="54"/>
      <c r="J138" s="19"/>
      <c r="K138" s="19"/>
      <c r="L138" s="19"/>
    </row>
    <row r="139" spans="1:12" ht="12">
      <c r="A139" s="20"/>
      <c r="B139" s="70"/>
      <c r="C139" s="70"/>
      <c r="D139" s="71"/>
      <c r="E139" s="52"/>
      <c r="F139" s="52"/>
      <c r="G139" s="68"/>
      <c r="H139" s="52"/>
      <c r="I139" s="54"/>
      <c r="J139" s="19"/>
      <c r="K139" s="19"/>
      <c r="L139" s="19"/>
    </row>
    <row r="140" spans="1:12" ht="12">
      <c r="A140" s="95"/>
      <c r="B140" s="70"/>
      <c r="C140" s="70"/>
      <c r="D140" s="74"/>
      <c r="E140" s="52"/>
      <c r="F140" s="52"/>
      <c r="G140" s="70"/>
      <c r="H140" s="52"/>
      <c r="I140" s="54"/>
      <c r="J140" s="19"/>
      <c r="K140" s="19"/>
      <c r="L140" s="19"/>
    </row>
    <row r="141" spans="1:12" ht="12">
      <c r="A141" s="20"/>
      <c r="B141" s="70"/>
      <c r="C141" s="70"/>
      <c r="D141" s="71"/>
      <c r="E141" s="52"/>
      <c r="F141" s="52"/>
      <c r="G141" s="69"/>
      <c r="H141" s="52"/>
      <c r="I141" s="54"/>
      <c r="J141" s="19"/>
      <c r="K141" s="19"/>
      <c r="L141" s="19"/>
    </row>
    <row r="142" spans="1:12" ht="12">
      <c r="A142" s="95"/>
      <c r="B142" s="70"/>
      <c r="C142" s="70"/>
      <c r="D142" s="71"/>
      <c r="E142" s="52"/>
      <c r="F142" s="52"/>
      <c r="G142" s="68"/>
      <c r="H142" s="52"/>
      <c r="I142" s="54"/>
      <c r="J142" s="19"/>
      <c r="K142" s="19"/>
      <c r="L142" s="19"/>
    </row>
    <row r="143" spans="1:12" ht="12">
      <c r="A143" s="95"/>
      <c r="B143" s="70"/>
      <c r="C143" s="70"/>
      <c r="D143" s="71"/>
      <c r="E143" s="52"/>
      <c r="F143" s="52"/>
      <c r="G143" s="68"/>
      <c r="H143" s="52"/>
      <c r="I143" s="70"/>
      <c r="J143" s="19"/>
      <c r="K143" s="19"/>
      <c r="L143" s="19"/>
    </row>
    <row r="144" spans="1:12" ht="12">
      <c r="A144" s="95"/>
      <c r="B144" s="57"/>
      <c r="C144" s="57"/>
      <c r="D144" s="60"/>
      <c r="E144" s="52"/>
      <c r="F144" s="52"/>
      <c r="G144" s="52"/>
      <c r="H144" s="52"/>
      <c r="I144" s="57"/>
      <c r="J144" s="19"/>
      <c r="K144" s="19"/>
      <c r="L144" s="19"/>
    </row>
    <row r="145" spans="1:12" ht="12">
      <c r="A145" s="95"/>
      <c r="B145" s="57"/>
      <c r="C145" s="57"/>
      <c r="D145" s="60"/>
      <c r="E145" s="52"/>
      <c r="F145" s="52"/>
      <c r="G145" s="68"/>
      <c r="H145" s="52"/>
      <c r="I145" s="54"/>
      <c r="J145" s="19"/>
      <c r="K145" s="19"/>
      <c r="L145" s="19"/>
    </row>
    <row r="146" spans="1:12" ht="12">
      <c r="A146" s="95"/>
      <c r="B146" s="70"/>
      <c r="C146" s="70"/>
      <c r="D146" s="71"/>
      <c r="E146" s="52"/>
      <c r="F146" s="52"/>
      <c r="G146" s="68"/>
      <c r="H146" s="52"/>
      <c r="I146" s="70"/>
      <c r="J146" s="19"/>
      <c r="K146" s="19"/>
      <c r="L146" s="19"/>
    </row>
    <row r="147" spans="1:12" ht="12">
      <c r="A147" s="95"/>
      <c r="B147" s="70"/>
      <c r="C147" s="70"/>
      <c r="D147" s="71"/>
      <c r="E147" s="52"/>
      <c r="F147" s="52"/>
      <c r="G147" s="70"/>
      <c r="H147" s="52"/>
      <c r="I147" s="70"/>
      <c r="J147" s="19"/>
      <c r="K147" s="19"/>
      <c r="L147" s="19"/>
    </row>
    <row r="148" spans="1:12" ht="12">
      <c r="A148" s="20"/>
      <c r="B148" s="70"/>
      <c r="C148" s="70"/>
      <c r="D148" s="71"/>
      <c r="E148" s="52"/>
      <c r="F148" s="52"/>
      <c r="G148" s="68"/>
      <c r="H148" s="52"/>
      <c r="I148" s="70"/>
      <c r="J148" s="19"/>
      <c r="K148" s="19"/>
      <c r="L148" s="19"/>
    </row>
    <row r="149" spans="1:12" ht="12">
      <c r="A149" s="20"/>
      <c r="B149" s="70"/>
      <c r="C149" s="70"/>
      <c r="D149" s="71"/>
      <c r="E149" s="52"/>
      <c r="F149" s="52"/>
      <c r="G149" s="68"/>
      <c r="H149" s="52"/>
      <c r="I149" s="54"/>
      <c r="J149" s="19"/>
      <c r="K149" s="19"/>
      <c r="L149" s="19"/>
    </row>
    <row r="150" spans="1:12" ht="12">
      <c r="A150" s="20"/>
      <c r="B150" s="70"/>
      <c r="C150" s="70"/>
      <c r="D150" s="74"/>
      <c r="E150" s="52"/>
      <c r="F150" s="52"/>
      <c r="G150" s="70"/>
      <c r="H150" s="52"/>
      <c r="I150" s="54"/>
      <c r="J150" s="19"/>
      <c r="K150" s="19"/>
      <c r="L150" s="19"/>
    </row>
    <row r="151" spans="1:12" ht="12">
      <c r="A151" s="20"/>
      <c r="B151" s="52"/>
      <c r="C151" s="70"/>
      <c r="D151" s="53"/>
      <c r="E151" s="52"/>
      <c r="F151" s="52"/>
      <c r="G151" s="69"/>
      <c r="H151" s="52"/>
      <c r="I151" s="54"/>
      <c r="J151" s="19"/>
      <c r="K151" s="19"/>
      <c r="L151" s="19"/>
    </row>
    <row r="152" spans="1:12" ht="12">
      <c r="A152" s="95"/>
      <c r="B152" s="61"/>
      <c r="C152" s="70"/>
      <c r="D152" s="53"/>
      <c r="E152" s="52"/>
      <c r="F152" s="52"/>
      <c r="G152" s="68"/>
      <c r="H152" s="52"/>
      <c r="I152" s="54"/>
      <c r="J152" s="19"/>
      <c r="K152" s="19"/>
      <c r="L152" s="19"/>
    </row>
    <row r="153" spans="1:12" ht="12">
      <c r="A153" s="20"/>
      <c r="B153" s="70"/>
      <c r="C153" s="70"/>
      <c r="D153" s="71"/>
      <c r="E153" s="52"/>
      <c r="F153" s="52"/>
      <c r="G153" s="68"/>
      <c r="H153" s="52"/>
      <c r="I153" s="70"/>
      <c r="J153" s="19"/>
      <c r="K153" s="19"/>
      <c r="L153" s="19"/>
    </row>
    <row r="154" spans="1:12" ht="12">
      <c r="A154" s="95"/>
      <c r="B154" s="57"/>
      <c r="C154" s="57"/>
      <c r="D154" s="58"/>
      <c r="E154" s="52"/>
      <c r="F154" s="52"/>
      <c r="G154" s="57"/>
      <c r="H154" s="52"/>
      <c r="I154" s="64"/>
      <c r="J154" s="19"/>
      <c r="K154" s="19"/>
      <c r="L154" s="19"/>
    </row>
    <row r="155" spans="1:12" ht="12">
      <c r="A155" s="20"/>
      <c r="B155" s="57"/>
      <c r="C155" s="57"/>
      <c r="D155" s="60"/>
      <c r="E155" s="52"/>
      <c r="F155" s="52"/>
      <c r="G155" s="57"/>
      <c r="H155" s="52"/>
      <c r="I155" s="64"/>
      <c r="J155" s="19"/>
      <c r="K155" s="19"/>
      <c r="L155" s="19"/>
    </row>
    <row r="156" spans="1:12" ht="12">
      <c r="A156" s="20"/>
      <c r="B156" s="57"/>
      <c r="C156" s="57"/>
      <c r="D156" s="60"/>
      <c r="E156" s="52"/>
      <c r="F156" s="52"/>
      <c r="G156" s="52"/>
      <c r="H156" s="52"/>
      <c r="I156" s="57"/>
      <c r="J156" s="19"/>
      <c r="K156" s="19"/>
      <c r="L156" s="19"/>
    </row>
    <row r="157" spans="1:12" ht="12">
      <c r="A157" s="95"/>
      <c r="B157" s="57"/>
      <c r="C157" s="57"/>
      <c r="D157" s="60"/>
      <c r="E157" s="52"/>
      <c r="F157" s="52"/>
      <c r="G157" s="52"/>
      <c r="H157" s="52"/>
      <c r="I157" s="57"/>
      <c r="J157" s="19"/>
      <c r="K157" s="19"/>
      <c r="L157" s="19"/>
    </row>
    <row r="158" spans="1:12" ht="12">
      <c r="A158" s="20"/>
      <c r="B158" s="70"/>
      <c r="C158" s="70"/>
      <c r="D158" s="74"/>
      <c r="E158" s="52"/>
      <c r="F158" s="52"/>
      <c r="G158" s="68"/>
      <c r="H158" s="52"/>
      <c r="I158" s="70"/>
      <c r="J158" s="19"/>
      <c r="K158" s="19"/>
      <c r="L158" s="19"/>
    </row>
    <row r="159" spans="1:12" ht="12">
      <c r="A159" s="20"/>
      <c r="B159" s="70"/>
      <c r="C159" s="70"/>
      <c r="D159" s="71"/>
      <c r="E159" s="52"/>
      <c r="F159" s="52"/>
      <c r="G159" s="70"/>
      <c r="H159" s="52"/>
      <c r="I159" s="70"/>
      <c r="J159" s="19"/>
      <c r="K159" s="19"/>
      <c r="L159" s="19"/>
    </row>
    <row r="160" spans="1:12" ht="12">
      <c r="A160" s="95"/>
      <c r="B160" s="70"/>
      <c r="C160" s="70"/>
      <c r="D160" s="71"/>
      <c r="E160" s="52"/>
      <c r="F160" s="52"/>
      <c r="G160" s="68"/>
      <c r="H160" s="52"/>
      <c r="I160" s="54"/>
      <c r="J160" s="19"/>
      <c r="K160" s="19"/>
      <c r="L160" s="19"/>
    </row>
    <row r="161" spans="1:12" ht="12">
      <c r="A161" s="95"/>
      <c r="B161" s="70"/>
      <c r="C161" s="70"/>
      <c r="D161" s="71"/>
      <c r="E161" s="52"/>
      <c r="F161" s="52"/>
      <c r="G161" s="68"/>
      <c r="H161" s="52"/>
      <c r="I161" s="54"/>
      <c r="J161" s="19"/>
      <c r="K161" s="19"/>
      <c r="L161" s="19"/>
    </row>
    <row r="162" spans="1:12" ht="12.75" thickBot="1">
      <c r="A162" s="20"/>
      <c r="B162" s="52"/>
      <c r="C162" s="70"/>
      <c r="D162" s="74"/>
      <c r="E162" s="52"/>
      <c r="F162" s="52"/>
      <c r="G162" s="68"/>
      <c r="H162" s="52"/>
      <c r="I162" s="54"/>
      <c r="J162" s="77"/>
      <c r="K162" s="77"/>
      <c r="L162" s="77"/>
    </row>
    <row r="163" spans="1:12" ht="12">
      <c r="A163" s="95"/>
      <c r="B163" s="69"/>
      <c r="C163" s="70"/>
      <c r="D163" s="74"/>
      <c r="E163" s="52"/>
      <c r="F163" s="52"/>
      <c r="G163" s="70"/>
      <c r="H163" s="52"/>
      <c r="I163" s="70"/>
      <c r="J163" s="78"/>
      <c r="K163" s="78"/>
      <c r="L163" s="78"/>
    </row>
    <row r="164" spans="1:12" ht="12">
      <c r="A164" s="20"/>
      <c r="B164" s="70"/>
      <c r="C164" s="70"/>
      <c r="D164" s="74"/>
      <c r="E164" s="52"/>
      <c r="F164" s="52"/>
      <c r="G164" s="68"/>
      <c r="H164" s="52"/>
      <c r="I164" s="70"/>
      <c r="J164" s="19"/>
      <c r="K164" s="19"/>
      <c r="L164" s="19"/>
    </row>
    <row r="165" spans="1:12" ht="12.75" thickBot="1">
      <c r="A165" s="95"/>
      <c r="B165" s="70"/>
      <c r="C165" s="70"/>
      <c r="D165" s="71"/>
      <c r="E165" s="52"/>
      <c r="F165" s="52"/>
      <c r="G165" s="70"/>
      <c r="H165" s="118"/>
      <c r="I165" s="70"/>
      <c r="J165" s="19"/>
      <c r="K165" s="19"/>
      <c r="L165" s="19"/>
    </row>
    <row r="166" spans="1:12" ht="12">
      <c r="A166" s="20"/>
      <c r="B166" s="52"/>
      <c r="C166" s="61"/>
      <c r="D166" s="53"/>
      <c r="E166" s="52"/>
      <c r="F166" s="52"/>
      <c r="G166" s="68"/>
      <c r="H166" s="52"/>
      <c r="I166" s="54"/>
      <c r="J166" s="92"/>
      <c r="K166" s="81"/>
      <c r="L166" s="81"/>
    </row>
    <row r="167" spans="1:12" ht="12">
      <c r="A167" s="95"/>
      <c r="B167" s="52"/>
      <c r="C167" s="61"/>
      <c r="D167" s="53"/>
      <c r="E167" s="52"/>
      <c r="F167" s="52"/>
      <c r="G167" s="69"/>
      <c r="H167" s="52"/>
      <c r="I167" s="54"/>
      <c r="J167" s="93"/>
      <c r="K167" s="80"/>
      <c r="L167" s="80"/>
    </row>
    <row r="168" spans="1:12" ht="12">
      <c r="A168" s="20"/>
      <c r="B168" s="52"/>
      <c r="C168" s="61"/>
      <c r="D168" s="53"/>
      <c r="E168" s="52"/>
      <c r="F168" s="52"/>
      <c r="G168" s="70"/>
      <c r="H168" s="52"/>
      <c r="I168" s="54"/>
      <c r="J168" s="93"/>
      <c r="K168" s="80"/>
      <c r="L168" s="80"/>
    </row>
    <row r="169" spans="1:12" ht="12.75" thickBot="1">
      <c r="A169" s="20"/>
      <c r="B169" s="52"/>
      <c r="C169" s="61"/>
      <c r="D169" s="53"/>
      <c r="E169" s="52"/>
      <c r="F169" s="52"/>
      <c r="G169" s="70"/>
      <c r="H169" s="52"/>
      <c r="I169" s="54"/>
      <c r="J169" s="94"/>
      <c r="K169" s="82"/>
      <c r="L169" s="82"/>
    </row>
    <row r="170" spans="1:12" ht="12">
      <c r="A170" s="95"/>
      <c r="B170" s="52"/>
      <c r="C170" s="61"/>
      <c r="D170" s="53"/>
      <c r="E170" s="52"/>
      <c r="F170" s="52"/>
      <c r="G170" s="69"/>
      <c r="H170" s="52"/>
      <c r="I170" s="54"/>
      <c r="J170" s="78"/>
      <c r="K170" s="78"/>
      <c r="L170" s="78"/>
    </row>
    <row r="171" spans="1:12" ht="12">
      <c r="A171" s="95"/>
      <c r="B171" s="52"/>
      <c r="C171" s="61"/>
      <c r="D171" s="53"/>
      <c r="E171" s="52"/>
      <c r="F171" s="52"/>
      <c r="G171" s="68"/>
      <c r="H171" s="52"/>
      <c r="I171" s="54"/>
      <c r="J171" s="19"/>
      <c r="K171" s="19"/>
      <c r="L171" s="19"/>
    </row>
    <row r="172" spans="1:12" ht="12">
      <c r="A172" s="95"/>
      <c r="B172" s="52"/>
      <c r="C172" s="61"/>
      <c r="D172" s="53"/>
      <c r="E172" s="52"/>
      <c r="F172" s="52"/>
      <c r="G172" s="70"/>
      <c r="H172" s="52"/>
      <c r="I172" s="54"/>
      <c r="J172" s="19"/>
      <c r="K172" s="19"/>
      <c r="L172" s="19"/>
    </row>
    <row r="173" spans="1:12" ht="12">
      <c r="A173" s="20"/>
      <c r="B173" s="52"/>
      <c r="C173" s="61"/>
      <c r="D173" s="53"/>
      <c r="E173" s="52"/>
      <c r="F173" s="52"/>
      <c r="G173" s="70"/>
      <c r="H173" s="52"/>
      <c r="I173" s="54"/>
      <c r="J173" s="19"/>
      <c r="K173" s="19"/>
      <c r="L173" s="19"/>
    </row>
    <row r="174" spans="1:12" ht="12">
      <c r="A174" s="95"/>
      <c r="B174" s="52"/>
      <c r="C174" s="61"/>
      <c r="D174" s="53"/>
      <c r="E174" s="52"/>
      <c r="F174" s="52"/>
      <c r="G174" s="70"/>
      <c r="H174" s="52"/>
      <c r="I174" s="54"/>
      <c r="J174" s="19"/>
      <c r="K174" s="19"/>
      <c r="L174" s="19"/>
    </row>
    <row r="175" spans="1:12" ht="12">
      <c r="A175" s="20"/>
      <c r="B175" s="52"/>
      <c r="C175" s="61"/>
      <c r="D175" s="53"/>
      <c r="E175" s="52"/>
      <c r="F175" s="52"/>
      <c r="G175" s="68"/>
      <c r="H175" s="52"/>
      <c r="I175" s="54"/>
      <c r="J175" s="19"/>
      <c r="K175" s="19"/>
      <c r="L175" s="19"/>
    </row>
    <row r="176" spans="1:12" ht="12">
      <c r="A176" s="95"/>
      <c r="B176" s="52"/>
      <c r="C176" s="61"/>
      <c r="D176" s="53"/>
      <c r="E176" s="52"/>
      <c r="F176" s="52"/>
      <c r="G176" s="68"/>
      <c r="H176" s="52"/>
      <c r="I176" s="54"/>
      <c r="J176" s="19"/>
      <c r="K176" s="19"/>
      <c r="L176" s="19"/>
    </row>
    <row r="177" spans="1:12" ht="12">
      <c r="A177" s="20"/>
      <c r="B177" s="52"/>
      <c r="C177" s="61"/>
      <c r="D177" s="53"/>
      <c r="E177" s="52"/>
      <c r="F177" s="52"/>
      <c r="G177" s="68"/>
      <c r="H177" s="52"/>
      <c r="I177" s="54"/>
      <c r="J177" s="19"/>
      <c r="K177" s="19"/>
      <c r="L177" s="19"/>
    </row>
    <row r="178" spans="1:12" ht="12">
      <c r="A178" s="95"/>
      <c r="B178" s="52"/>
      <c r="C178" s="61"/>
      <c r="D178" s="53"/>
      <c r="E178" s="52"/>
      <c r="F178" s="52"/>
      <c r="G178" s="68"/>
      <c r="H178" s="52"/>
      <c r="I178" s="54"/>
      <c r="J178" s="19"/>
      <c r="K178" s="19"/>
      <c r="L178" s="19"/>
    </row>
    <row r="179" spans="1:12" ht="12">
      <c r="A179" s="20"/>
      <c r="B179" s="52"/>
      <c r="C179" s="61"/>
      <c r="D179" s="53"/>
      <c r="E179" s="52"/>
      <c r="F179" s="52"/>
      <c r="G179" s="68"/>
      <c r="H179" s="52"/>
      <c r="I179" s="54"/>
      <c r="J179" s="19"/>
      <c r="K179" s="19"/>
      <c r="L179" s="19"/>
    </row>
    <row r="180" spans="1:12" ht="12">
      <c r="A180" s="95"/>
      <c r="B180" s="55"/>
      <c r="C180" s="52"/>
      <c r="D180" s="53"/>
      <c r="E180" s="52"/>
      <c r="F180" s="52"/>
      <c r="G180" s="57"/>
      <c r="H180" s="52"/>
      <c r="I180" s="54"/>
      <c r="J180" s="19"/>
      <c r="K180" s="19"/>
      <c r="L180" s="19"/>
    </row>
    <row r="181" spans="1:12" ht="12">
      <c r="A181" s="20"/>
      <c r="B181" s="55"/>
      <c r="C181" s="52"/>
      <c r="D181" s="53"/>
      <c r="E181" s="52"/>
      <c r="F181" s="52"/>
      <c r="G181" s="52"/>
      <c r="H181" s="52"/>
      <c r="I181" s="54"/>
      <c r="J181" s="19"/>
      <c r="K181" s="19"/>
      <c r="L181" s="19"/>
    </row>
    <row r="182" spans="1:12" ht="12">
      <c r="A182" s="95"/>
      <c r="B182" s="55"/>
      <c r="C182" s="52"/>
      <c r="D182" s="53"/>
      <c r="E182" s="52"/>
      <c r="F182" s="52"/>
      <c r="G182" s="52"/>
      <c r="H182" s="52"/>
      <c r="I182" s="54"/>
      <c r="J182" s="19"/>
      <c r="K182" s="19"/>
      <c r="L182" s="19"/>
    </row>
    <row r="183" spans="1:12" ht="12">
      <c r="A183" s="20"/>
      <c r="B183" s="79"/>
      <c r="C183" s="52"/>
      <c r="D183" s="53"/>
      <c r="E183" s="52"/>
      <c r="F183" s="52"/>
      <c r="G183" s="68"/>
      <c r="H183" s="52"/>
      <c r="I183" s="54"/>
      <c r="J183" s="19"/>
      <c r="K183" s="19"/>
      <c r="L183" s="19"/>
    </row>
    <row r="184" spans="1:12" ht="12">
      <c r="A184" s="95"/>
      <c r="B184" s="79"/>
      <c r="C184" s="52"/>
      <c r="D184" s="53"/>
      <c r="E184" s="52"/>
      <c r="F184" s="52"/>
      <c r="G184" s="68"/>
      <c r="H184" s="52"/>
      <c r="I184" s="54"/>
      <c r="J184" s="19"/>
      <c r="K184" s="19"/>
      <c r="L184" s="19"/>
    </row>
    <row r="185" spans="1:12" ht="12">
      <c r="A185" s="95"/>
      <c r="B185" s="79"/>
      <c r="C185" s="52"/>
      <c r="D185" s="53"/>
      <c r="E185" s="52"/>
      <c r="F185" s="52"/>
      <c r="G185" s="70"/>
      <c r="H185" s="52"/>
      <c r="I185" s="54"/>
      <c r="J185" s="19"/>
      <c r="K185" s="19"/>
      <c r="L185" s="19"/>
    </row>
    <row r="186" spans="1:12" ht="12">
      <c r="A186" s="95"/>
      <c r="B186" s="79"/>
      <c r="C186" s="52"/>
      <c r="D186" s="53"/>
      <c r="E186" s="52"/>
      <c r="F186" s="52"/>
      <c r="G186" s="68"/>
      <c r="H186" s="52"/>
      <c r="I186" s="54"/>
      <c r="J186" s="19"/>
      <c r="K186" s="19"/>
      <c r="L186" s="19"/>
    </row>
    <row r="187" spans="1:12" ht="12">
      <c r="A187" s="20"/>
      <c r="B187" s="79"/>
      <c r="C187" s="52"/>
      <c r="D187" s="53"/>
      <c r="E187" s="52"/>
      <c r="F187" s="52"/>
      <c r="G187" s="68"/>
      <c r="H187" s="52"/>
      <c r="I187" s="54"/>
      <c r="J187" s="19"/>
      <c r="K187" s="19"/>
      <c r="L187" s="19"/>
    </row>
    <row r="188" spans="1:12" ht="12">
      <c r="A188" s="95"/>
      <c r="B188" s="79"/>
      <c r="C188" s="52"/>
      <c r="D188" s="53"/>
      <c r="E188" s="52"/>
      <c r="F188" s="52"/>
      <c r="G188" s="68"/>
      <c r="H188" s="52"/>
      <c r="I188" s="54"/>
      <c r="J188" s="19"/>
      <c r="K188" s="19"/>
      <c r="L188" s="19"/>
    </row>
    <row r="189" spans="1:12" ht="12">
      <c r="A189" s="20"/>
      <c r="B189" s="79"/>
      <c r="C189" s="52"/>
      <c r="D189" s="53"/>
      <c r="E189" s="52"/>
      <c r="F189" s="52"/>
      <c r="G189" s="68"/>
      <c r="H189" s="52"/>
      <c r="I189" s="54"/>
      <c r="J189" s="19"/>
      <c r="K189" s="19"/>
      <c r="L189" s="19"/>
    </row>
    <row r="190" spans="1:12" ht="12">
      <c r="A190" s="20"/>
      <c r="B190" s="79"/>
      <c r="C190" s="52"/>
      <c r="D190" s="53"/>
      <c r="E190" s="52"/>
      <c r="F190" s="52"/>
      <c r="G190" s="68"/>
      <c r="H190" s="52"/>
      <c r="I190" s="54"/>
      <c r="J190" s="19"/>
      <c r="K190" s="19"/>
      <c r="L190" s="19"/>
    </row>
    <row r="191" spans="1:12" ht="12">
      <c r="A191" s="95"/>
      <c r="B191" s="79"/>
      <c r="C191" s="52"/>
      <c r="D191" s="53"/>
      <c r="E191" s="52"/>
      <c r="F191" s="52"/>
      <c r="G191" s="70"/>
      <c r="H191" s="52"/>
      <c r="I191" s="54"/>
      <c r="J191" s="19"/>
      <c r="K191" s="19"/>
      <c r="L191" s="19"/>
    </row>
    <row r="192" spans="1:12" ht="12.75" thickBot="1">
      <c r="A192" s="20"/>
      <c r="B192" s="79"/>
      <c r="C192" s="52"/>
      <c r="D192" s="53"/>
      <c r="E192" s="52"/>
      <c r="F192" s="52"/>
      <c r="G192" s="69"/>
      <c r="H192" s="52"/>
      <c r="I192" s="54"/>
      <c r="J192" s="77"/>
      <c r="K192" s="77"/>
      <c r="L192" s="77"/>
    </row>
    <row r="193" spans="1:12" ht="12">
      <c r="A193" s="95"/>
      <c r="B193" s="79"/>
      <c r="C193" s="52"/>
      <c r="D193" s="53"/>
      <c r="E193" s="52"/>
      <c r="F193" s="52"/>
      <c r="G193" s="69"/>
      <c r="H193" s="52"/>
      <c r="I193" s="54"/>
      <c r="J193" s="78"/>
      <c r="K193" s="78"/>
      <c r="L193" s="78"/>
    </row>
    <row r="194" spans="1:12" ht="12">
      <c r="A194" s="20"/>
      <c r="B194" s="79"/>
      <c r="C194" s="52"/>
      <c r="D194" s="53"/>
      <c r="E194" s="52"/>
      <c r="F194" s="52"/>
      <c r="G194" s="69"/>
      <c r="H194" s="52"/>
      <c r="I194" s="54"/>
      <c r="J194" s="19"/>
      <c r="K194" s="19"/>
      <c r="L194" s="19"/>
    </row>
    <row r="195" spans="1:12" ht="12">
      <c r="A195" s="20"/>
      <c r="B195" s="79"/>
      <c r="C195" s="52"/>
      <c r="D195" s="53"/>
      <c r="E195" s="52"/>
      <c r="F195" s="52"/>
      <c r="G195" s="68"/>
      <c r="H195" s="52"/>
      <c r="I195" s="54"/>
      <c r="J195" s="19"/>
      <c r="K195" s="19"/>
      <c r="L195" s="19"/>
    </row>
    <row r="196" spans="1:12" ht="12">
      <c r="A196" s="95"/>
      <c r="B196" s="52"/>
      <c r="C196" s="52"/>
      <c r="D196" s="53"/>
      <c r="E196" s="52"/>
      <c r="F196" s="52"/>
      <c r="G196" s="70"/>
      <c r="H196" s="52"/>
      <c r="I196" s="54"/>
      <c r="J196" s="19"/>
      <c r="K196" s="19"/>
      <c r="L196" s="19"/>
    </row>
    <row r="197" spans="1:12" ht="12">
      <c r="A197" s="20"/>
      <c r="B197" s="79"/>
      <c r="C197" s="52"/>
      <c r="D197" s="53"/>
      <c r="E197" s="52"/>
      <c r="F197" s="52"/>
      <c r="G197" s="68"/>
      <c r="H197" s="52"/>
      <c r="I197" s="54"/>
      <c r="J197" s="19"/>
      <c r="K197" s="19"/>
      <c r="L197" s="19"/>
    </row>
    <row r="198" spans="1:12" ht="12">
      <c r="A198" s="95"/>
      <c r="B198" s="55"/>
      <c r="C198" s="52"/>
      <c r="D198" s="53"/>
      <c r="E198" s="52"/>
      <c r="F198" s="52"/>
      <c r="G198" s="52"/>
      <c r="H198" s="52"/>
      <c r="I198" s="54"/>
      <c r="J198" s="19"/>
      <c r="K198" s="19"/>
      <c r="L198" s="19"/>
    </row>
    <row r="199" spans="1:12" ht="12">
      <c r="A199" s="20"/>
      <c r="B199" s="79"/>
      <c r="C199" s="52"/>
      <c r="D199" s="53"/>
      <c r="E199" s="52"/>
      <c r="F199" s="52"/>
      <c r="G199" s="68"/>
      <c r="H199" s="52"/>
      <c r="I199" s="54"/>
      <c r="J199" s="19"/>
      <c r="K199" s="19"/>
      <c r="L199" s="19"/>
    </row>
    <row r="200" spans="1:12" ht="12">
      <c r="A200" s="20"/>
      <c r="B200" s="79"/>
      <c r="C200" s="52"/>
      <c r="D200" s="53"/>
      <c r="E200" s="52"/>
      <c r="F200" s="52"/>
      <c r="G200" s="68"/>
      <c r="H200" s="52"/>
      <c r="I200" s="54"/>
      <c r="J200" s="19"/>
      <c r="K200" s="19"/>
      <c r="L200" s="19"/>
    </row>
    <row r="201" spans="1:12" ht="12">
      <c r="A201" s="20"/>
      <c r="B201" s="79"/>
      <c r="C201" s="52"/>
      <c r="D201" s="53"/>
      <c r="E201" s="52"/>
      <c r="F201" s="52"/>
      <c r="G201" s="68"/>
      <c r="H201" s="52"/>
      <c r="I201" s="54"/>
      <c r="J201" s="19"/>
      <c r="K201" s="19"/>
      <c r="L201" s="19"/>
    </row>
    <row r="202" spans="1:12" ht="12">
      <c r="A202" s="95"/>
      <c r="B202" s="79"/>
      <c r="C202" s="52"/>
      <c r="D202" s="53"/>
      <c r="E202" s="52"/>
      <c r="F202" s="52"/>
      <c r="G202" s="68"/>
      <c r="H202" s="52"/>
      <c r="I202" s="54"/>
      <c r="J202" s="19"/>
      <c r="K202" s="19"/>
      <c r="L202" s="19"/>
    </row>
    <row r="203" spans="1:12" ht="12">
      <c r="A203" s="95"/>
      <c r="B203" s="52"/>
      <c r="C203" s="52"/>
      <c r="D203" s="53"/>
      <c r="E203" s="52"/>
      <c r="F203" s="52"/>
      <c r="G203" s="68"/>
      <c r="H203" s="52"/>
      <c r="I203" s="54"/>
      <c r="J203" s="19"/>
      <c r="K203" s="19"/>
      <c r="L203" s="19"/>
    </row>
    <row r="204" spans="1:12" ht="12">
      <c r="A204" s="95"/>
      <c r="B204" s="52"/>
      <c r="C204" s="52"/>
      <c r="D204" s="53"/>
      <c r="E204" s="52"/>
      <c r="F204" s="52"/>
      <c r="G204" s="52"/>
      <c r="H204" s="52"/>
      <c r="I204" s="54"/>
      <c r="J204" s="19"/>
      <c r="K204" s="19"/>
      <c r="L204" s="19"/>
    </row>
    <row r="205" spans="1:12" ht="12">
      <c r="A205" s="95"/>
      <c r="B205" s="68"/>
      <c r="C205" s="68"/>
      <c r="D205" s="53"/>
      <c r="E205" s="52"/>
      <c r="F205" s="52"/>
      <c r="G205" s="68"/>
      <c r="H205" s="52"/>
      <c r="I205" s="76"/>
      <c r="J205" s="19"/>
      <c r="K205" s="19"/>
      <c r="L205" s="19"/>
    </row>
    <row r="206" spans="1:12" ht="12">
      <c r="A206" s="95"/>
      <c r="B206" s="52"/>
      <c r="C206" s="68"/>
      <c r="D206" s="53"/>
      <c r="E206" s="52"/>
      <c r="F206" s="52"/>
      <c r="G206" s="68"/>
      <c r="H206" s="52"/>
      <c r="I206" s="54"/>
      <c r="J206" s="19"/>
      <c r="K206" s="19"/>
      <c r="L206" s="19"/>
    </row>
    <row r="207" spans="1:12" ht="12">
      <c r="A207" s="95"/>
      <c r="B207" s="52"/>
      <c r="C207" s="68"/>
      <c r="D207" s="53"/>
      <c r="E207" s="52"/>
      <c r="F207" s="52"/>
      <c r="G207" s="68"/>
      <c r="H207" s="52"/>
      <c r="I207" s="54"/>
      <c r="J207" s="19"/>
      <c r="K207" s="19"/>
      <c r="L207" s="19"/>
    </row>
    <row r="208" spans="1:12" ht="12.75" thickBot="1">
      <c r="A208" s="20"/>
      <c r="B208" s="52"/>
      <c r="C208" s="68"/>
      <c r="D208" s="53"/>
      <c r="E208" s="52"/>
      <c r="F208" s="52"/>
      <c r="G208" s="68"/>
      <c r="H208" s="52"/>
      <c r="I208" s="54"/>
      <c r="J208" s="19"/>
      <c r="K208" s="19"/>
      <c r="L208" s="19"/>
    </row>
    <row r="209" spans="1:12" ht="12">
      <c r="A209" s="95"/>
      <c r="B209" s="52"/>
      <c r="C209" s="68"/>
      <c r="D209" s="53"/>
      <c r="E209" s="52"/>
      <c r="F209" s="52"/>
      <c r="G209" s="68"/>
      <c r="H209" s="52"/>
      <c r="I209" s="54"/>
      <c r="J209" s="78"/>
      <c r="K209" s="78"/>
      <c r="L209" s="78"/>
    </row>
    <row r="210" spans="1:12" ht="12">
      <c r="A210" s="95"/>
      <c r="B210" s="52"/>
      <c r="C210" s="68"/>
      <c r="D210" s="53"/>
      <c r="E210" s="52"/>
      <c r="F210" s="52"/>
      <c r="G210" s="68"/>
      <c r="H210" s="52"/>
      <c r="I210" s="54"/>
      <c r="J210" s="19"/>
      <c r="K210" s="19"/>
      <c r="L210" s="19"/>
    </row>
    <row r="211" spans="1:12" ht="12">
      <c r="A211" s="20"/>
      <c r="B211" s="52"/>
      <c r="C211" s="68"/>
      <c r="D211" s="53"/>
      <c r="E211" s="52"/>
      <c r="F211" s="52"/>
      <c r="G211" s="68"/>
      <c r="H211" s="52"/>
      <c r="I211" s="54"/>
      <c r="J211" s="19"/>
      <c r="K211" s="19"/>
      <c r="L211" s="19"/>
    </row>
    <row r="212" spans="1:12" ht="12">
      <c r="A212" s="20"/>
      <c r="B212" s="52"/>
      <c r="C212" s="68"/>
      <c r="D212" s="53"/>
      <c r="E212" s="52"/>
      <c r="F212" s="52"/>
      <c r="G212" s="68"/>
      <c r="H212" s="52"/>
      <c r="I212" s="56"/>
      <c r="J212" s="19"/>
      <c r="K212" s="19"/>
      <c r="L212" s="19"/>
    </row>
    <row r="213" spans="1:12" ht="12.75" thickBot="1">
      <c r="A213" s="20"/>
      <c r="B213" s="52"/>
      <c r="C213" s="68"/>
      <c r="D213" s="53"/>
      <c r="E213" s="52"/>
      <c r="F213" s="52"/>
      <c r="G213" s="70"/>
      <c r="H213" s="52"/>
      <c r="I213" s="54"/>
      <c r="J213" s="77"/>
      <c r="K213" s="77"/>
      <c r="L213" s="77"/>
    </row>
    <row r="214" spans="1:12" ht="12">
      <c r="A214" s="20"/>
      <c r="B214" s="70"/>
      <c r="C214" s="52"/>
      <c r="D214" s="53"/>
      <c r="E214" s="52"/>
      <c r="F214" s="52"/>
      <c r="G214" s="69"/>
      <c r="H214" s="52"/>
      <c r="I214" s="54"/>
      <c r="J214" s="78"/>
      <c r="K214" s="78"/>
      <c r="L214" s="78"/>
    </row>
    <row r="215" spans="1:12" ht="12">
      <c r="A215" s="95"/>
      <c r="B215" s="70"/>
      <c r="C215" s="52"/>
      <c r="D215" s="53"/>
      <c r="E215" s="52"/>
      <c r="F215" s="52"/>
      <c r="G215" s="70"/>
      <c r="H215" s="52"/>
      <c r="I215" s="54"/>
      <c r="J215" s="19"/>
      <c r="K215" s="19"/>
      <c r="L215" s="19"/>
    </row>
    <row r="216" spans="1:12" ht="12.75" thickBot="1">
      <c r="A216" s="95"/>
      <c r="B216" s="70"/>
      <c r="C216" s="52"/>
      <c r="D216" s="53"/>
      <c r="E216" s="52"/>
      <c r="F216" s="52"/>
      <c r="G216" s="68"/>
      <c r="H216" s="52"/>
      <c r="I216" s="54"/>
      <c r="J216" s="77"/>
      <c r="K216" s="77"/>
      <c r="L216" s="77"/>
    </row>
    <row r="217" spans="1:12" ht="12">
      <c r="A217" s="95"/>
      <c r="B217" s="70"/>
      <c r="C217" s="52"/>
      <c r="D217" s="53"/>
      <c r="E217" s="52"/>
      <c r="F217" s="52"/>
      <c r="G217" s="69"/>
      <c r="H217" s="52"/>
      <c r="I217" s="54"/>
      <c r="J217" s="78"/>
      <c r="K217" s="78"/>
      <c r="L217" s="78"/>
    </row>
    <row r="218" spans="1:12" ht="12">
      <c r="A218" s="95"/>
      <c r="B218" s="70"/>
      <c r="C218" s="52"/>
      <c r="D218" s="53"/>
      <c r="E218" s="52"/>
      <c r="F218" s="52"/>
      <c r="G218" s="68"/>
      <c r="H218" s="52"/>
      <c r="I218" s="89"/>
      <c r="J218" s="19"/>
      <c r="K218" s="19"/>
      <c r="L218" s="19"/>
    </row>
    <row r="219" spans="1:12" ht="12">
      <c r="A219" s="95"/>
      <c r="B219" s="70"/>
      <c r="C219" s="52"/>
      <c r="D219" s="53"/>
      <c r="E219" s="52"/>
      <c r="F219" s="52"/>
      <c r="G219" s="68"/>
      <c r="H219" s="52"/>
      <c r="I219" s="54"/>
      <c r="J219" s="19"/>
      <c r="K219" s="19"/>
      <c r="L219" s="19"/>
    </row>
    <row r="220" spans="1:12" ht="12">
      <c r="A220" s="95"/>
      <c r="B220" s="70"/>
      <c r="C220" s="52"/>
      <c r="D220" s="53"/>
      <c r="E220" s="52"/>
      <c r="F220" s="52"/>
      <c r="G220" s="68"/>
      <c r="H220" s="52"/>
      <c r="I220" s="91"/>
      <c r="J220" s="19"/>
      <c r="K220" s="19"/>
      <c r="L220" s="19"/>
    </row>
    <row r="221" spans="1:12" ht="12">
      <c r="A221" s="20"/>
      <c r="B221" s="70"/>
      <c r="C221" s="52"/>
      <c r="D221" s="53"/>
      <c r="E221" s="52"/>
      <c r="F221" s="52"/>
      <c r="G221" s="68"/>
      <c r="H221" s="52"/>
      <c r="I221" s="89"/>
      <c r="J221" s="19"/>
      <c r="K221" s="19"/>
      <c r="L221" s="19"/>
    </row>
    <row r="222" spans="1:12" ht="12">
      <c r="A222" s="95"/>
      <c r="B222" s="52"/>
      <c r="C222" s="52"/>
      <c r="D222" s="53"/>
      <c r="E222" s="52"/>
      <c r="F222" s="52"/>
      <c r="G222" s="52"/>
      <c r="H222" s="52"/>
      <c r="I222" s="54"/>
      <c r="J222" s="19"/>
      <c r="K222" s="19"/>
      <c r="L222" s="19"/>
    </row>
    <row r="223" spans="1:12" ht="12">
      <c r="A223" s="20"/>
      <c r="B223" s="52"/>
      <c r="C223" s="52"/>
      <c r="D223" s="53"/>
      <c r="E223" s="52"/>
      <c r="F223" s="52"/>
      <c r="G223" s="52"/>
      <c r="H223" s="52"/>
      <c r="I223" s="54"/>
      <c r="J223" s="19"/>
      <c r="K223" s="19"/>
      <c r="L223" s="19"/>
    </row>
    <row r="224" spans="1:12" ht="12">
      <c r="A224" s="20"/>
      <c r="B224" s="52"/>
      <c r="C224" s="52"/>
      <c r="D224" s="53"/>
      <c r="E224" s="52"/>
      <c r="F224" s="52"/>
      <c r="G224" s="68"/>
      <c r="H224" s="52"/>
      <c r="I224" s="54"/>
      <c r="J224" s="19"/>
      <c r="K224" s="19"/>
      <c r="L224" s="19"/>
    </row>
    <row r="225" spans="1:12" ht="12">
      <c r="A225" s="20"/>
      <c r="B225" s="52"/>
      <c r="C225" s="52"/>
      <c r="D225" s="53"/>
      <c r="E225" s="52"/>
      <c r="F225" s="52"/>
      <c r="G225" s="68"/>
      <c r="H225" s="52"/>
      <c r="I225" s="54"/>
      <c r="J225" s="19"/>
      <c r="K225" s="19"/>
      <c r="L225" s="19"/>
    </row>
    <row r="226" spans="1:12" ht="12.75" thickBot="1">
      <c r="A226" s="95"/>
      <c r="B226" s="52"/>
      <c r="C226" s="52"/>
      <c r="D226" s="53"/>
      <c r="E226" s="52"/>
      <c r="F226" s="52"/>
      <c r="G226" s="52"/>
      <c r="H226" s="52"/>
      <c r="I226" s="54"/>
      <c r="J226" s="77"/>
      <c r="K226" s="77"/>
      <c r="L226" s="77"/>
    </row>
    <row r="227" spans="1:12" ht="12">
      <c r="A227" s="20"/>
      <c r="B227" s="52"/>
      <c r="C227" s="52"/>
      <c r="D227" s="53"/>
      <c r="E227" s="52"/>
      <c r="F227" s="52"/>
      <c r="G227" s="52"/>
      <c r="H227" s="52"/>
      <c r="I227" s="54"/>
      <c r="J227" s="78"/>
      <c r="K227" s="78"/>
      <c r="L227" s="78"/>
    </row>
    <row r="228" spans="1:12" ht="12.75" thickBot="1">
      <c r="A228" s="95"/>
      <c r="B228" s="52"/>
      <c r="C228" s="52"/>
      <c r="D228" s="53"/>
      <c r="E228" s="52"/>
      <c r="F228" s="52"/>
      <c r="G228" s="68"/>
      <c r="H228" s="52"/>
      <c r="I228" s="54"/>
      <c r="J228" s="19"/>
      <c r="K228" s="19"/>
      <c r="L228" s="19"/>
    </row>
    <row r="229" spans="1:12" ht="12">
      <c r="A229" s="95"/>
      <c r="B229" s="52"/>
      <c r="C229" s="52"/>
      <c r="D229" s="53"/>
      <c r="E229" s="52"/>
      <c r="F229" s="52"/>
      <c r="G229" s="68"/>
      <c r="H229" s="52"/>
      <c r="I229" s="54"/>
      <c r="J229" s="78"/>
      <c r="K229" s="78"/>
      <c r="L229" s="78"/>
    </row>
    <row r="230" spans="1:12" ht="12">
      <c r="A230" s="20"/>
      <c r="B230" s="52"/>
      <c r="C230" s="52"/>
      <c r="D230" s="53"/>
      <c r="E230" s="52"/>
      <c r="F230" s="52"/>
      <c r="G230" s="68"/>
      <c r="H230" s="52"/>
      <c r="I230" s="54"/>
      <c r="J230" s="19"/>
      <c r="K230" s="19"/>
      <c r="L230" s="19"/>
    </row>
    <row r="231" spans="1:12" ht="12">
      <c r="A231" s="20"/>
      <c r="B231" s="52"/>
      <c r="C231" s="52"/>
      <c r="D231" s="53"/>
      <c r="E231" s="52"/>
      <c r="F231" s="52"/>
      <c r="G231" s="68"/>
      <c r="H231" s="52"/>
      <c r="I231" s="54"/>
      <c r="J231" s="19"/>
      <c r="K231" s="19"/>
      <c r="L231" s="19"/>
    </row>
    <row r="232" spans="1:12" ht="12">
      <c r="A232" s="95"/>
      <c r="B232" s="72"/>
      <c r="C232" s="52"/>
      <c r="D232" s="53"/>
      <c r="E232" s="52"/>
      <c r="F232" s="52"/>
      <c r="G232" s="69"/>
      <c r="H232" s="52"/>
      <c r="I232" s="54"/>
      <c r="J232" s="19"/>
      <c r="K232" s="19"/>
      <c r="L232" s="19"/>
    </row>
    <row r="233" spans="1:12" ht="12">
      <c r="A233" s="20"/>
      <c r="B233" s="52"/>
      <c r="C233" s="52"/>
      <c r="D233" s="53"/>
      <c r="E233" s="52"/>
      <c r="F233" s="52"/>
      <c r="G233" s="57"/>
      <c r="H233" s="52"/>
      <c r="I233" s="54"/>
      <c r="J233" s="19"/>
      <c r="K233" s="19"/>
      <c r="L233" s="19"/>
    </row>
    <row r="234" spans="1:12" ht="12">
      <c r="A234" s="20"/>
      <c r="B234" s="52"/>
      <c r="C234" s="52"/>
      <c r="D234" s="53"/>
      <c r="E234" s="52"/>
      <c r="F234" s="52"/>
      <c r="G234" s="52"/>
      <c r="H234" s="52"/>
      <c r="I234" s="54"/>
      <c r="J234" s="19"/>
      <c r="K234" s="19"/>
      <c r="L234" s="19"/>
    </row>
    <row r="235" spans="1:12" ht="12.75" thickBot="1">
      <c r="A235" s="95"/>
      <c r="B235" s="52"/>
      <c r="C235" s="52"/>
      <c r="D235" s="53"/>
      <c r="E235" s="52"/>
      <c r="F235" s="52"/>
      <c r="G235" s="68"/>
      <c r="H235" s="52"/>
      <c r="I235" s="54"/>
      <c r="J235" s="77"/>
      <c r="K235" s="77"/>
      <c r="L235" s="77"/>
    </row>
    <row r="236" spans="1:9" s="107" customFormat="1" ht="12">
      <c r="A236" s="20"/>
      <c r="B236" s="59"/>
      <c r="C236" s="59"/>
      <c r="D236" s="53"/>
      <c r="E236" s="52"/>
      <c r="F236" s="52"/>
      <c r="G236" s="57"/>
      <c r="H236" s="52"/>
      <c r="I236" s="54"/>
    </row>
    <row r="237" spans="1:9" s="107" customFormat="1" ht="12">
      <c r="A237" s="20"/>
      <c r="B237" s="52"/>
      <c r="C237" s="57"/>
      <c r="D237" s="53"/>
      <c r="E237" s="52"/>
      <c r="F237" s="52"/>
      <c r="G237" s="52"/>
      <c r="H237" s="52"/>
      <c r="I237" s="54"/>
    </row>
  </sheetData>
  <sheetProtection selectLockedCells="1"/>
  <mergeCells count="2">
    <mergeCell ref="A1:I1"/>
    <mergeCell ref="A2:I2"/>
  </mergeCells>
  <dataValidations count="3">
    <dataValidation type="list" allowBlank="1" showInputMessage="1" showErrorMessage="1" sqref="F5:F237">
      <formula1>$L$1:$L$2</formula1>
    </dataValidation>
    <dataValidation type="list" allowBlank="1" showInputMessage="1" showErrorMessage="1" sqref="H5:H26 H30:H235">
      <formula1>Класс</formula1>
    </dataValidation>
    <dataValidation type="list" allowBlank="1" showInputMessage="1" showErrorMessage="1" sqref="G209:G213 G217:G237 G89:G165 G5:G23 G30:G74">
      <formula1>Предметы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4.421875" style="7" customWidth="1"/>
    <col min="2" max="2" width="28.7109375" style="7" customWidth="1"/>
    <col min="3" max="5" width="14.7109375" style="7" customWidth="1"/>
    <col min="6" max="6" width="9.140625" style="7" customWidth="1"/>
    <col min="7" max="7" width="8.8515625" style="7" customWidth="1"/>
    <col min="8" max="16384" width="9.140625" style="7" customWidth="1"/>
  </cols>
  <sheetData>
    <row r="1" spans="1:7" ht="12" customHeight="1">
      <c r="A1" s="131" t="s">
        <v>92</v>
      </c>
      <c r="B1" s="132"/>
      <c r="C1" s="132"/>
      <c r="D1" s="132"/>
      <c r="E1" s="132"/>
      <c r="G1" s="6"/>
    </row>
    <row r="2" ht="11.25">
      <c r="G2" s="6"/>
    </row>
    <row r="3" spans="2:7" ht="36">
      <c r="B3" s="3" t="s">
        <v>93</v>
      </c>
      <c r="C3" s="133" t="s">
        <v>182</v>
      </c>
      <c r="D3" s="134"/>
      <c r="E3" s="134"/>
      <c r="F3" s="11"/>
      <c r="G3" s="6"/>
    </row>
    <row r="4" spans="2:7" ht="12">
      <c r="B4" s="140" t="s">
        <v>103</v>
      </c>
      <c r="C4" s="141"/>
      <c r="D4" s="141"/>
      <c r="E4" s="15">
        <v>533</v>
      </c>
      <c r="G4" s="6"/>
    </row>
    <row r="5" spans="3:7" ht="12">
      <c r="C5" s="12"/>
      <c r="D5" s="2" t="s">
        <v>21</v>
      </c>
      <c r="G5" s="6"/>
    </row>
    <row r="6" spans="2:7" ht="12">
      <c r="B6" s="141" t="s">
        <v>22</v>
      </c>
      <c r="C6" s="141"/>
      <c r="D6" s="141"/>
      <c r="E6" s="14">
        <v>113</v>
      </c>
      <c r="G6" s="6"/>
    </row>
    <row r="7" spans="2:7" ht="12">
      <c r="B7" s="141" t="s">
        <v>23</v>
      </c>
      <c r="C7" s="141"/>
      <c r="D7" s="141"/>
      <c r="E7" s="15">
        <v>105</v>
      </c>
      <c r="G7" s="6"/>
    </row>
    <row r="8" spans="2:7" ht="12">
      <c r="B8" s="141" t="s">
        <v>24</v>
      </c>
      <c r="C8" s="141"/>
      <c r="D8" s="141"/>
      <c r="E8" s="15">
        <v>88</v>
      </c>
      <c r="G8" s="6"/>
    </row>
    <row r="9" ht="11.25">
      <c r="G9" s="6"/>
    </row>
    <row r="10" spans="1:7" ht="11.25" customHeight="1">
      <c r="A10" s="136" t="s">
        <v>20</v>
      </c>
      <c r="B10" s="136" t="s">
        <v>17</v>
      </c>
      <c r="C10" s="135" t="s">
        <v>18</v>
      </c>
      <c r="D10" s="135"/>
      <c r="E10" s="135"/>
      <c r="G10" s="6"/>
    </row>
    <row r="11" spans="1:7" ht="22.5" customHeight="1">
      <c r="A11" s="136"/>
      <c r="B11" s="136"/>
      <c r="C11" s="137" t="s">
        <v>82</v>
      </c>
      <c r="D11" s="137" t="s">
        <v>83</v>
      </c>
      <c r="E11" s="137" t="s">
        <v>84</v>
      </c>
      <c r="G11" s="6"/>
    </row>
    <row r="12" spans="1:7" ht="11.25">
      <c r="A12" s="136"/>
      <c r="B12" s="136"/>
      <c r="C12" s="138"/>
      <c r="D12" s="138"/>
      <c r="E12" s="138"/>
      <c r="G12" s="6"/>
    </row>
    <row r="13" spans="1:7" ht="11.25">
      <c r="A13" s="9">
        <v>1</v>
      </c>
      <c r="B13" s="9" t="s">
        <v>0</v>
      </c>
      <c r="C13" s="13">
        <v>28</v>
      </c>
      <c r="D13" s="13">
        <v>4</v>
      </c>
      <c r="E13" s="13">
        <v>6</v>
      </c>
      <c r="G13" s="6"/>
    </row>
    <row r="14" spans="1:7" ht="11.25">
      <c r="A14" s="9">
        <v>2</v>
      </c>
      <c r="B14" s="9" t="s">
        <v>89</v>
      </c>
      <c r="C14" s="13">
        <v>1</v>
      </c>
      <c r="D14" s="13">
        <v>1</v>
      </c>
      <c r="E14" s="13"/>
      <c r="G14" s="6"/>
    </row>
    <row r="15" spans="1:7" ht="11.25">
      <c r="A15" s="9">
        <v>3</v>
      </c>
      <c r="B15" s="9" t="s">
        <v>1</v>
      </c>
      <c r="C15" s="13">
        <v>30</v>
      </c>
      <c r="D15" s="13">
        <v>5</v>
      </c>
      <c r="E15" s="13">
        <v>18</v>
      </c>
      <c r="G15" s="6"/>
    </row>
    <row r="16" spans="1:7" ht="11.25">
      <c r="A16" s="9">
        <v>4</v>
      </c>
      <c r="B16" s="9" t="s">
        <v>2</v>
      </c>
      <c r="C16" s="13">
        <v>26</v>
      </c>
      <c r="D16" s="13">
        <v>8</v>
      </c>
      <c r="E16" s="13">
        <v>13</v>
      </c>
      <c r="G16" s="6"/>
    </row>
    <row r="17" spans="1:7" ht="11.25">
      <c r="A17" s="9">
        <v>5</v>
      </c>
      <c r="B17" s="9" t="s">
        <v>3</v>
      </c>
      <c r="C17" s="13"/>
      <c r="D17" s="13"/>
      <c r="E17" s="13"/>
      <c r="G17" s="6"/>
    </row>
    <row r="18" spans="1:7" ht="11.25">
      <c r="A18" s="9">
        <v>6</v>
      </c>
      <c r="B18" s="9" t="s">
        <v>4</v>
      </c>
      <c r="C18" s="13">
        <v>20</v>
      </c>
      <c r="D18" s="13">
        <v>3</v>
      </c>
      <c r="E18" s="13">
        <v>6</v>
      </c>
      <c r="G18" s="6"/>
    </row>
    <row r="19" spans="1:7" ht="11.25">
      <c r="A19" s="9">
        <v>7</v>
      </c>
      <c r="B19" s="9" t="s">
        <v>5</v>
      </c>
      <c r="C19" s="13"/>
      <c r="D19" s="13"/>
      <c r="E19" s="13"/>
      <c r="G19" s="6"/>
    </row>
    <row r="20" spans="1:5" ht="11.25">
      <c r="A20" s="9">
        <v>8</v>
      </c>
      <c r="B20" s="9" t="s">
        <v>6</v>
      </c>
      <c r="C20" s="13">
        <v>50</v>
      </c>
      <c r="D20" s="13">
        <v>8</v>
      </c>
      <c r="E20" s="13">
        <v>19</v>
      </c>
    </row>
    <row r="21" spans="1:5" ht="11.25">
      <c r="A21" s="9">
        <v>9</v>
      </c>
      <c r="B21" s="9" t="s">
        <v>7</v>
      </c>
      <c r="C21" s="13"/>
      <c r="D21" s="13"/>
      <c r="E21" s="13"/>
    </row>
    <row r="22" spans="1:5" ht="11.25">
      <c r="A22" s="9">
        <v>10</v>
      </c>
      <c r="B22" s="9" t="s">
        <v>8</v>
      </c>
      <c r="C22" s="13">
        <v>11</v>
      </c>
      <c r="D22" s="13">
        <v>1</v>
      </c>
      <c r="E22" s="13">
        <v>6</v>
      </c>
    </row>
    <row r="23" spans="1:5" ht="11.25">
      <c r="A23" s="9">
        <v>11</v>
      </c>
      <c r="B23" s="9" t="s">
        <v>28</v>
      </c>
      <c r="C23" s="13">
        <v>13</v>
      </c>
      <c r="D23" s="13">
        <v>7</v>
      </c>
      <c r="E23" s="13">
        <v>5</v>
      </c>
    </row>
    <row r="24" spans="1:5" ht="11.25">
      <c r="A24" s="9">
        <v>12</v>
      </c>
      <c r="B24" s="9" t="s">
        <v>9</v>
      </c>
      <c r="C24" s="13"/>
      <c r="D24" s="13"/>
      <c r="E24" s="13"/>
    </row>
    <row r="25" spans="1:5" ht="11.25">
      <c r="A25" s="9">
        <v>13</v>
      </c>
      <c r="B25" s="9" t="s">
        <v>10</v>
      </c>
      <c r="C25" s="13">
        <v>13</v>
      </c>
      <c r="D25" s="13">
        <v>3</v>
      </c>
      <c r="E25" s="13">
        <v>7</v>
      </c>
    </row>
    <row r="26" spans="1:5" ht="11.25">
      <c r="A26" s="9">
        <v>14</v>
      </c>
      <c r="B26" s="9" t="s">
        <v>79</v>
      </c>
      <c r="C26" s="13"/>
      <c r="D26" s="13"/>
      <c r="E26" s="13"/>
    </row>
    <row r="27" spans="1:5" ht="11.25">
      <c r="A27" s="9">
        <v>15</v>
      </c>
      <c r="B27" s="9" t="s">
        <v>11</v>
      </c>
      <c r="C27" s="13">
        <v>9</v>
      </c>
      <c r="D27" s="13">
        <v>2</v>
      </c>
      <c r="E27" s="13">
        <v>4</v>
      </c>
    </row>
    <row r="28" spans="1:5" ht="11.25">
      <c r="A28" s="9">
        <v>16</v>
      </c>
      <c r="B28" s="9" t="s">
        <v>12</v>
      </c>
      <c r="C28" s="13">
        <v>7</v>
      </c>
      <c r="D28" s="13">
        <v>2</v>
      </c>
      <c r="E28" s="13">
        <v>3</v>
      </c>
    </row>
    <row r="29" spans="1:5" ht="11.25">
      <c r="A29" s="9">
        <v>17</v>
      </c>
      <c r="B29" s="9" t="s">
        <v>13</v>
      </c>
      <c r="C29" s="13"/>
      <c r="D29" s="13"/>
      <c r="E29" s="13"/>
    </row>
    <row r="30" spans="1:5" ht="11.25">
      <c r="A30" s="9">
        <v>18</v>
      </c>
      <c r="B30" s="9" t="s">
        <v>14</v>
      </c>
      <c r="C30" s="13">
        <v>18</v>
      </c>
      <c r="D30" s="13">
        <v>5</v>
      </c>
      <c r="E30" s="13">
        <v>11</v>
      </c>
    </row>
    <row r="31" spans="1:5" ht="11.25">
      <c r="A31" s="9">
        <v>19</v>
      </c>
      <c r="B31" s="9" t="s">
        <v>15</v>
      </c>
      <c r="C31" s="13">
        <v>1</v>
      </c>
      <c r="D31" s="13">
        <v>1</v>
      </c>
      <c r="E31" s="13"/>
    </row>
    <row r="32" spans="1:5" ht="11.25">
      <c r="A32" s="9">
        <v>20</v>
      </c>
      <c r="B32" s="9" t="s">
        <v>16</v>
      </c>
      <c r="C32" s="13"/>
      <c r="D32" s="13"/>
      <c r="E32" s="13"/>
    </row>
    <row r="33" spans="1:5" ht="11.25">
      <c r="A33" s="9">
        <v>21</v>
      </c>
      <c r="B33" s="9" t="s">
        <v>101</v>
      </c>
      <c r="C33" s="13">
        <v>6</v>
      </c>
      <c r="D33" s="13">
        <v>1</v>
      </c>
      <c r="E33" s="13">
        <v>3</v>
      </c>
    </row>
    <row r="34" spans="1:5" ht="11.25">
      <c r="A34" s="6"/>
      <c r="B34" s="8" t="s">
        <v>19</v>
      </c>
      <c r="C34" s="10">
        <f>SUM(C13:C33)</f>
        <v>233</v>
      </c>
      <c r="D34" s="10">
        <f>SUM(D13:D33)</f>
        <v>51</v>
      </c>
      <c r="E34" s="10">
        <f>SUM(E13:E33)</f>
        <v>101</v>
      </c>
    </row>
    <row r="36" spans="2:5" ht="27" customHeight="1">
      <c r="B36" s="142"/>
      <c r="C36" s="142"/>
      <c r="D36" s="142"/>
      <c r="E36" s="142"/>
    </row>
    <row r="37" spans="2:5" ht="42.75" customHeight="1">
      <c r="B37" s="139" t="s">
        <v>94</v>
      </c>
      <c r="C37" s="139"/>
      <c r="D37" s="139"/>
      <c r="E37" s="139"/>
    </row>
  </sheetData>
  <sheetProtection selectLockedCells="1"/>
  <mergeCells count="14">
    <mergeCell ref="B37:E37"/>
    <mergeCell ref="B4:D4"/>
    <mergeCell ref="B6:D6"/>
    <mergeCell ref="B7:D7"/>
    <mergeCell ref="B8:D8"/>
    <mergeCell ref="B36:E36"/>
    <mergeCell ref="A1:E1"/>
    <mergeCell ref="C3:E3"/>
    <mergeCell ref="C10:E10"/>
    <mergeCell ref="A10:A12"/>
    <mergeCell ref="B10:B12"/>
    <mergeCell ref="C11:C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7"/>
  <sheetViews>
    <sheetView zoomScalePageLayoutView="0" workbookViewId="0" topLeftCell="A1">
      <selection activeCell="H206" sqref="H206"/>
    </sheetView>
  </sheetViews>
  <sheetFormatPr defaultColWidth="9.140625" defaultRowHeight="15"/>
  <cols>
    <col min="1" max="1" width="4.421875" style="4" customWidth="1"/>
    <col min="2" max="2" width="34.00390625" style="4" customWidth="1"/>
    <col min="3" max="3" width="37.57421875" style="4" bestFit="1" customWidth="1"/>
    <col min="4" max="4" width="12.28125" style="4" bestFit="1" customWidth="1"/>
    <col min="5" max="5" width="15.421875" style="4" customWidth="1"/>
    <col min="6" max="6" width="18.28125" style="4" customWidth="1"/>
    <col min="7" max="7" width="19.140625" style="4" customWidth="1"/>
    <col min="8" max="8" width="8.8515625" style="4" customWidth="1"/>
    <col min="9" max="9" width="12.8515625" style="4" customWidth="1"/>
    <col min="10" max="10" width="22.28125" style="4" hidden="1" customWidth="1"/>
    <col min="11" max="11" width="18.421875" style="4" hidden="1" customWidth="1"/>
    <col min="12" max="12" width="21.57421875" style="4" hidden="1" customWidth="1"/>
    <col min="13" max="16384" width="9.140625" style="4" customWidth="1"/>
  </cols>
  <sheetData>
    <row r="1" spans="1:12" ht="12" customHeight="1">
      <c r="A1" s="128" t="s">
        <v>95</v>
      </c>
      <c r="B1" s="129"/>
      <c r="C1" s="129"/>
      <c r="D1" s="129"/>
      <c r="E1" s="129"/>
      <c r="F1" s="129"/>
      <c r="G1" s="129"/>
      <c r="H1" s="129"/>
      <c r="I1" s="129"/>
      <c r="J1" s="17">
        <f>COUNTA(B5:B235)</f>
        <v>231</v>
      </c>
      <c r="K1" s="19">
        <v>5</v>
      </c>
      <c r="L1" s="4" t="s">
        <v>86</v>
      </c>
    </row>
    <row r="2" spans="1:12" ht="12">
      <c r="A2" s="130" t="s">
        <v>104</v>
      </c>
      <c r="B2" s="130"/>
      <c r="C2" s="130"/>
      <c r="D2" s="130"/>
      <c r="E2" s="130"/>
      <c r="F2" s="130"/>
      <c r="G2" s="130"/>
      <c r="H2" s="130"/>
      <c r="I2" s="130"/>
      <c r="J2" s="51"/>
      <c r="K2" s="19">
        <v>6</v>
      </c>
      <c r="L2" s="4" t="s">
        <v>87</v>
      </c>
    </row>
    <row r="3" ht="12">
      <c r="K3" s="19">
        <v>7</v>
      </c>
    </row>
    <row r="4" spans="1:11" s="5" customFormat="1" ht="45.75" thickBot="1">
      <c r="A4" s="63" t="s">
        <v>20</v>
      </c>
      <c r="B4" s="63" t="s">
        <v>25</v>
      </c>
      <c r="C4" s="63" t="s">
        <v>26</v>
      </c>
      <c r="D4" s="63" t="s">
        <v>85</v>
      </c>
      <c r="E4" s="63" t="s">
        <v>27</v>
      </c>
      <c r="F4" s="63" t="s">
        <v>88</v>
      </c>
      <c r="G4" s="63" t="s">
        <v>49</v>
      </c>
      <c r="H4" s="63" t="s">
        <v>50</v>
      </c>
      <c r="I4" s="63" t="s">
        <v>96</v>
      </c>
      <c r="J4" s="18"/>
      <c r="K4" s="5">
        <v>8</v>
      </c>
    </row>
    <row r="5" spans="1:12" s="5" customFormat="1" ht="12.75">
      <c r="A5" s="172"/>
      <c r="B5" s="178" t="s">
        <v>108</v>
      </c>
      <c r="C5" s="174" t="s">
        <v>120</v>
      </c>
      <c r="D5" s="199" t="s">
        <v>394</v>
      </c>
      <c r="E5" s="158" t="s">
        <v>119</v>
      </c>
      <c r="F5" s="52" t="s">
        <v>87</v>
      </c>
      <c r="G5" s="52" t="s">
        <v>1</v>
      </c>
      <c r="H5" s="161">
        <v>8</v>
      </c>
      <c r="I5" s="191">
        <v>14</v>
      </c>
      <c r="J5" s="66"/>
      <c r="K5" s="66">
        <v>9</v>
      </c>
      <c r="L5" s="66"/>
    </row>
    <row r="6" spans="1:12" s="5" customFormat="1" ht="12.75">
      <c r="A6" s="172"/>
      <c r="B6" s="178" t="s">
        <v>109</v>
      </c>
      <c r="C6" s="174" t="s">
        <v>120</v>
      </c>
      <c r="D6" s="199" t="s">
        <v>395</v>
      </c>
      <c r="E6" s="158" t="s">
        <v>119</v>
      </c>
      <c r="F6" s="52" t="s">
        <v>87</v>
      </c>
      <c r="G6" s="68" t="s">
        <v>1</v>
      </c>
      <c r="H6" s="161">
        <v>8</v>
      </c>
      <c r="I6" s="191">
        <v>21</v>
      </c>
      <c r="J6" s="7"/>
      <c r="K6" s="7">
        <v>10</v>
      </c>
      <c r="L6" s="7"/>
    </row>
    <row r="7" spans="1:12" s="5" customFormat="1" ht="12.75">
      <c r="A7" s="173"/>
      <c r="B7" s="178" t="s">
        <v>110</v>
      </c>
      <c r="C7" s="174" t="s">
        <v>120</v>
      </c>
      <c r="D7" s="199" t="s">
        <v>396</v>
      </c>
      <c r="E7" s="158" t="s">
        <v>119</v>
      </c>
      <c r="F7" s="52" t="s">
        <v>87</v>
      </c>
      <c r="G7" s="68" t="s">
        <v>1</v>
      </c>
      <c r="H7" s="161">
        <v>8</v>
      </c>
      <c r="I7" s="191">
        <v>20</v>
      </c>
      <c r="J7" s="7"/>
      <c r="K7" s="7">
        <v>11</v>
      </c>
      <c r="L7" s="7"/>
    </row>
    <row r="8" spans="1:12" s="5" customFormat="1" ht="12.75">
      <c r="A8" s="173"/>
      <c r="B8" s="178" t="s">
        <v>111</v>
      </c>
      <c r="C8" s="174" t="s">
        <v>120</v>
      </c>
      <c r="D8" s="199" t="s">
        <v>390</v>
      </c>
      <c r="E8" s="158" t="s">
        <v>119</v>
      </c>
      <c r="F8" s="52" t="s">
        <v>87</v>
      </c>
      <c r="G8" s="68" t="s">
        <v>1</v>
      </c>
      <c r="H8" s="161">
        <v>8</v>
      </c>
      <c r="I8" s="191">
        <v>21</v>
      </c>
      <c r="J8" s="7"/>
      <c r="K8" s="7"/>
      <c r="L8" s="7"/>
    </row>
    <row r="9" spans="1:12" s="5" customFormat="1" ht="12.75">
      <c r="A9" s="173"/>
      <c r="B9" s="178" t="s">
        <v>112</v>
      </c>
      <c r="C9" s="174" t="s">
        <v>120</v>
      </c>
      <c r="D9" s="199" t="s">
        <v>397</v>
      </c>
      <c r="E9" s="158" t="s">
        <v>119</v>
      </c>
      <c r="F9" s="52" t="s">
        <v>87</v>
      </c>
      <c r="G9" s="68" t="s">
        <v>1</v>
      </c>
      <c r="H9" s="161">
        <v>8</v>
      </c>
      <c r="I9" s="191">
        <v>20</v>
      </c>
      <c r="J9" s="7"/>
      <c r="K9" s="7"/>
      <c r="L9" s="7"/>
    </row>
    <row r="10" spans="1:12" s="5" customFormat="1" ht="12.75">
      <c r="A10" s="173"/>
      <c r="B10" s="178" t="s">
        <v>113</v>
      </c>
      <c r="C10" s="174" t="s">
        <v>120</v>
      </c>
      <c r="D10" s="199" t="s">
        <v>393</v>
      </c>
      <c r="E10" s="158" t="s">
        <v>119</v>
      </c>
      <c r="F10" s="52" t="s">
        <v>87</v>
      </c>
      <c r="G10" s="52" t="s">
        <v>1</v>
      </c>
      <c r="H10" s="161">
        <v>8</v>
      </c>
      <c r="I10" s="191">
        <v>21</v>
      </c>
      <c r="J10" s="7"/>
      <c r="K10" s="7"/>
      <c r="L10" s="7"/>
    </row>
    <row r="11" spans="1:12" s="5" customFormat="1" ht="12.75">
      <c r="A11" s="172"/>
      <c r="B11" s="178" t="s">
        <v>114</v>
      </c>
      <c r="C11" s="174" t="s">
        <v>120</v>
      </c>
      <c r="D11" s="199" t="s">
        <v>398</v>
      </c>
      <c r="E11" s="158" t="s">
        <v>119</v>
      </c>
      <c r="F11" s="52" t="s">
        <v>87</v>
      </c>
      <c r="G11" s="68" t="s">
        <v>1</v>
      </c>
      <c r="H11" s="161">
        <v>11</v>
      </c>
      <c r="I11" s="191">
        <v>20</v>
      </c>
      <c r="J11" s="7"/>
      <c r="K11" s="7"/>
      <c r="L11" s="7"/>
    </row>
    <row r="12" spans="1:12" s="5" customFormat="1" ht="12.75">
      <c r="A12" s="173"/>
      <c r="B12" s="178" t="s">
        <v>115</v>
      </c>
      <c r="C12" s="174" t="s">
        <v>120</v>
      </c>
      <c r="D12" s="199" t="s">
        <v>399</v>
      </c>
      <c r="E12" s="158" t="s">
        <v>119</v>
      </c>
      <c r="F12" s="52" t="s">
        <v>87</v>
      </c>
      <c r="G12" s="68" t="s">
        <v>1</v>
      </c>
      <c r="H12" s="161">
        <v>11</v>
      </c>
      <c r="I12" s="191">
        <v>20</v>
      </c>
      <c r="J12" s="7"/>
      <c r="K12" s="7"/>
      <c r="L12" s="7"/>
    </row>
    <row r="13" spans="1:12" s="5" customFormat="1" ht="12.75">
      <c r="A13" s="173"/>
      <c r="B13" s="178" t="s">
        <v>116</v>
      </c>
      <c r="C13" s="175" t="s">
        <v>120</v>
      </c>
      <c r="D13" s="199" t="s">
        <v>400</v>
      </c>
      <c r="E13" s="158" t="s">
        <v>119</v>
      </c>
      <c r="F13" s="52" t="s">
        <v>87</v>
      </c>
      <c r="G13" s="68" t="s">
        <v>1</v>
      </c>
      <c r="H13" s="161">
        <v>11</v>
      </c>
      <c r="I13" s="191">
        <v>16</v>
      </c>
      <c r="J13" s="7"/>
      <c r="K13" s="7"/>
      <c r="L13" s="7"/>
    </row>
    <row r="14" spans="1:12" s="5" customFormat="1" ht="12.75">
      <c r="A14" s="172"/>
      <c r="B14" s="178" t="s">
        <v>117</v>
      </c>
      <c r="C14" s="174" t="s">
        <v>120</v>
      </c>
      <c r="D14" s="199" t="s">
        <v>401</v>
      </c>
      <c r="E14" s="158" t="s">
        <v>119</v>
      </c>
      <c r="F14" s="52" t="s">
        <v>87</v>
      </c>
      <c r="G14" s="68" t="s">
        <v>1</v>
      </c>
      <c r="H14" s="161">
        <v>11</v>
      </c>
      <c r="I14" s="191">
        <v>17</v>
      </c>
      <c r="J14" s="7"/>
      <c r="K14" s="7"/>
      <c r="L14" s="7"/>
    </row>
    <row r="15" spans="1:12" s="5" customFormat="1" ht="12.75">
      <c r="A15" s="172"/>
      <c r="B15" s="178" t="s">
        <v>118</v>
      </c>
      <c r="C15" s="174" t="s">
        <v>120</v>
      </c>
      <c r="D15" s="199" t="s">
        <v>402</v>
      </c>
      <c r="E15" s="158" t="s">
        <v>119</v>
      </c>
      <c r="F15" s="52" t="s">
        <v>87</v>
      </c>
      <c r="G15" s="68" t="s">
        <v>1</v>
      </c>
      <c r="H15" s="161">
        <v>11</v>
      </c>
      <c r="I15" s="191">
        <v>18</v>
      </c>
      <c r="J15" s="7"/>
      <c r="K15" s="7"/>
      <c r="L15" s="7"/>
    </row>
    <row r="16" spans="1:12" s="5" customFormat="1" ht="13.5" thickBot="1">
      <c r="A16" s="172"/>
      <c r="B16" s="178" t="s">
        <v>121</v>
      </c>
      <c r="C16" s="174" t="s">
        <v>120</v>
      </c>
      <c r="D16" s="199" t="s">
        <v>403</v>
      </c>
      <c r="E16" s="158" t="s">
        <v>119</v>
      </c>
      <c r="F16" s="52" t="s">
        <v>87</v>
      </c>
      <c r="G16" s="68" t="s">
        <v>14</v>
      </c>
      <c r="H16" s="161">
        <v>9</v>
      </c>
      <c r="I16" s="191">
        <v>11</v>
      </c>
      <c r="J16" s="67"/>
      <c r="K16" s="67"/>
      <c r="L16" s="67"/>
    </row>
    <row r="17" spans="1:12" s="5" customFormat="1" ht="12.75">
      <c r="A17" s="173"/>
      <c r="B17" s="178" t="s">
        <v>122</v>
      </c>
      <c r="C17" s="174" t="s">
        <v>120</v>
      </c>
      <c r="D17" s="199" t="s">
        <v>404</v>
      </c>
      <c r="E17" s="158" t="s">
        <v>119</v>
      </c>
      <c r="F17" s="52" t="s">
        <v>87</v>
      </c>
      <c r="G17" s="68" t="s">
        <v>14</v>
      </c>
      <c r="H17" s="161">
        <v>9</v>
      </c>
      <c r="I17" s="191">
        <v>11</v>
      </c>
      <c r="J17" s="66"/>
      <c r="K17" s="66"/>
      <c r="L17" s="66"/>
    </row>
    <row r="18" spans="1:12" s="5" customFormat="1" ht="12.75">
      <c r="A18" s="172"/>
      <c r="B18" s="178" t="s">
        <v>123</v>
      </c>
      <c r="C18" s="174" t="s">
        <v>120</v>
      </c>
      <c r="D18" s="199" t="s">
        <v>405</v>
      </c>
      <c r="E18" s="158" t="s">
        <v>119</v>
      </c>
      <c r="F18" s="52" t="s">
        <v>87</v>
      </c>
      <c r="G18" s="68" t="s">
        <v>14</v>
      </c>
      <c r="H18" s="161">
        <v>9</v>
      </c>
      <c r="I18" s="191">
        <v>11</v>
      </c>
      <c r="J18" s="7"/>
      <c r="K18" s="7"/>
      <c r="L18" s="7"/>
    </row>
    <row r="19" spans="1:12" s="5" customFormat="1" ht="12.75">
      <c r="A19" s="173"/>
      <c r="B19" s="178" t="s">
        <v>124</v>
      </c>
      <c r="C19" s="175" t="s">
        <v>120</v>
      </c>
      <c r="D19" s="200" t="s">
        <v>406</v>
      </c>
      <c r="E19" s="158" t="s">
        <v>119</v>
      </c>
      <c r="F19" s="52" t="s">
        <v>87</v>
      </c>
      <c r="G19" s="68" t="s">
        <v>14</v>
      </c>
      <c r="H19" s="161">
        <v>9</v>
      </c>
      <c r="I19" s="191">
        <v>9</v>
      </c>
      <c r="J19" s="7"/>
      <c r="K19" s="7"/>
      <c r="L19" s="7"/>
    </row>
    <row r="20" spans="1:12" s="5" customFormat="1" ht="12.75">
      <c r="A20" s="173"/>
      <c r="B20" s="178" t="s">
        <v>125</v>
      </c>
      <c r="C20" s="175" t="s">
        <v>120</v>
      </c>
      <c r="D20" s="199" t="s">
        <v>407</v>
      </c>
      <c r="E20" s="158" t="s">
        <v>119</v>
      </c>
      <c r="F20" s="52" t="s">
        <v>87</v>
      </c>
      <c r="G20" s="68" t="s">
        <v>14</v>
      </c>
      <c r="H20" s="161">
        <v>9</v>
      </c>
      <c r="I20" s="191">
        <v>12</v>
      </c>
      <c r="J20" s="7"/>
      <c r="K20" s="7"/>
      <c r="L20" s="7"/>
    </row>
    <row r="21" spans="1:12" s="5" customFormat="1" ht="12.75">
      <c r="A21" s="173"/>
      <c r="B21" s="178" t="s">
        <v>126</v>
      </c>
      <c r="C21" s="174" t="s">
        <v>120</v>
      </c>
      <c r="D21" s="199" t="s">
        <v>408</v>
      </c>
      <c r="E21" s="158" t="s">
        <v>119</v>
      </c>
      <c r="F21" s="52" t="s">
        <v>87</v>
      </c>
      <c r="G21" s="68" t="s">
        <v>14</v>
      </c>
      <c r="H21" s="161">
        <v>9</v>
      </c>
      <c r="I21" s="191">
        <v>11</v>
      </c>
      <c r="J21" s="7"/>
      <c r="K21" s="7"/>
      <c r="L21" s="7"/>
    </row>
    <row r="22" spans="1:12" s="5" customFormat="1" ht="12.75">
      <c r="A22" s="172"/>
      <c r="B22" s="178" t="s">
        <v>114</v>
      </c>
      <c r="C22" s="174" t="s">
        <v>120</v>
      </c>
      <c r="D22" s="199" t="s">
        <v>409</v>
      </c>
      <c r="E22" s="158" t="s">
        <v>119</v>
      </c>
      <c r="F22" s="52" t="s">
        <v>87</v>
      </c>
      <c r="G22" s="68" t="s">
        <v>14</v>
      </c>
      <c r="H22" s="161">
        <v>11</v>
      </c>
      <c r="I22" s="191">
        <v>28</v>
      </c>
      <c r="J22" s="7"/>
      <c r="K22" s="7"/>
      <c r="L22" s="7"/>
    </row>
    <row r="23" spans="1:12" s="5" customFormat="1" ht="12.75">
      <c r="A23" s="172"/>
      <c r="B23" s="178" t="s">
        <v>115</v>
      </c>
      <c r="C23" s="174" t="s">
        <v>120</v>
      </c>
      <c r="D23" s="199" t="s">
        <v>410</v>
      </c>
      <c r="E23" s="158" t="s">
        <v>119</v>
      </c>
      <c r="F23" s="52" t="s">
        <v>87</v>
      </c>
      <c r="G23" s="68" t="s">
        <v>14</v>
      </c>
      <c r="H23" s="161">
        <v>11</v>
      </c>
      <c r="I23" s="191">
        <v>20</v>
      </c>
      <c r="J23" s="7"/>
      <c r="K23" s="7"/>
      <c r="L23" s="7"/>
    </row>
    <row r="24" spans="1:12" s="5" customFormat="1" ht="12.75">
      <c r="A24" s="172"/>
      <c r="B24" s="178" t="s">
        <v>127</v>
      </c>
      <c r="C24" s="174" t="s">
        <v>120</v>
      </c>
      <c r="D24" s="199" t="s">
        <v>411</v>
      </c>
      <c r="E24" s="158" t="s">
        <v>119</v>
      </c>
      <c r="F24" s="52" t="s">
        <v>87</v>
      </c>
      <c r="G24" s="70" t="s">
        <v>14</v>
      </c>
      <c r="H24" s="161">
        <v>9</v>
      </c>
      <c r="I24" s="191">
        <v>13</v>
      </c>
      <c r="J24" s="7"/>
      <c r="K24" s="7"/>
      <c r="L24" s="7"/>
    </row>
    <row r="25" spans="1:12" s="5" customFormat="1" ht="12.75">
      <c r="A25" s="173"/>
      <c r="B25" s="177" t="s">
        <v>118</v>
      </c>
      <c r="C25" s="174" t="s">
        <v>120</v>
      </c>
      <c r="D25" s="201" t="s">
        <v>412</v>
      </c>
      <c r="E25" s="158" t="s">
        <v>119</v>
      </c>
      <c r="F25" s="52" t="s">
        <v>87</v>
      </c>
      <c r="G25" s="68" t="s">
        <v>14</v>
      </c>
      <c r="H25" s="161">
        <v>11</v>
      </c>
      <c r="I25" s="191">
        <v>19</v>
      </c>
      <c r="J25" s="7"/>
      <c r="K25" s="7"/>
      <c r="L25" s="7"/>
    </row>
    <row r="26" spans="1:12" s="5" customFormat="1" ht="12.75">
      <c r="A26" s="20"/>
      <c r="B26" s="176" t="s">
        <v>128</v>
      </c>
      <c r="C26" s="52" t="s">
        <v>120</v>
      </c>
      <c r="D26" s="162" t="s">
        <v>129</v>
      </c>
      <c r="E26" s="52" t="s">
        <v>119</v>
      </c>
      <c r="F26" s="52" t="s">
        <v>87</v>
      </c>
      <c r="G26" s="68" t="s">
        <v>11</v>
      </c>
      <c r="H26" s="52">
        <v>9</v>
      </c>
      <c r="I26" s="193">
        <v>41</v>
      </c>
      <c r="J26" s="7"/>
      <c r="K26" s="7"/>
      <c r="L26" s="7"/>
    </row>
    <row r="27" spans="1:12" s="5" customFormat="1" ht="12.75">
      <c r="A27" s="95"/>
      <c r="B27" s="70" t="s">
        <v>130</v>
      </c>
      <c r="C27" s="52" t="s">
        <v>120</v>
      </c>
      <c r="D27" s="123" t="s">
        <v>131</v>
      </c>
      <c r="E27" s="52" t="s">
        <v>119</v>
      </c>
      <c r="F27" s="52" t="s">
        <v>87</v>
      </c>
      <c r="G27" s="70" t="s">
        <v>11</v>
      </c>
      <c r="H27" s="52">
        <v>9</v>
      </c>
      <c r="I27" s="194">
        <v>36</v>
      </c>
      <c r="J27" s="7"/>
      <c r="K27" s="7"/>
      <c r="L27" s="7"/>
    </row>
    <row r="28" spans="1:12" s="5" customFormat="1" ht="12.75">
      <c r="A28" s="95"/>
      <c r="B28" s="52" t="s">
        <v>127</v>
      </c>
      <c r="C28" s="52" t="s">
        <v>120</v>
      </c>
      <c r="D28" s="123" t="s">
        <v>132</v>
      </c>
      <c r="E28" s="52" t="s">
        <v>119</v>
      </c>
      <c r="F28" s="52" t="s">
        <v>87</v>
      </c>
      <c r="G28" s="52" t="s">
        <v>11</v>
      </c>
      <c r="H28" s="52">
        <v>9</v>
      </c>
      <c r="I28" s="194">
        <v>34</v>
      </c>
      <c r="J28" s="7"/>
      <c r="K28" s="7"/>
      <c r="L28" s="7"/>
    </row>
    <row r="29" spans="1:12" s="5" customFormat="1" ht="12.75">
      <c r="A29" s="20"/>
      <c r="B29" s="52" t="s">
        <v>121</v>
      </c>
      <c r="C29" s="52" t="s">
        <v>120</v>
      </c>
      <c r="D29" s="123" t="s">
        <v>133</v>
      </c>
      <c r="E29" s="52" t="s">
        <v>119</v>
      </c>
      <c r="F29" s="52" t="s">
        <v>87</v>
      </c>
      <c r="G29" s="52" t="s">
        <v>11</v>
      </c>
      <c r="H29" s="52">
        <v>9</v>
      </c>
      <c r="I29" s="194">
        <v>42</v>
      </c>
      <c r="J29" s="7"/>
      <c r="K29" s="7"/>
      <c r="L29" s="7"/>
    </row>
    <row r="30" spans="1:12" s="5" customFormat="1" ht="12.75">
      <c r="A30" s="20"/>
      <c r="B30" s="72" t="s">
        <v>122</v>
      </c>
      <c r="C30" s="52" t="s">
        <v>120</v>
      </c>
      <c r="D30" s="123" t="s">
        <v>388</v>
      </c>
      <c r="E30" s="52" t="s">
        <v>119</v>
      </c>
      <c r="F30" s="52" t="s">
        <v>87</v>
      </c>
      <c r="G30" s="68" t="s">
        <v>11</v>
      </c>
      <c r="H30" s="52">
        <v>9</v>
      </c>
      <c r="I30" s="194">
        <v>39</v>
      </c>
      <c r="J30" s="7"/>
      <c r="K30" s="7"/>
      <c r="L30" s="7"/>
    </row>
    <row r="31" spans="1:12" s="5" customFormat="1" ht="12.75">
      <c r="A31" s="20"/>
      <c r="B31" s="72" t="s">
        <v>123</v>
      </c>
      <c r="C31" s="52" t="s">
        <v>120</v>
      </c>
      <c r="D31" s="123" t="s">
        <v>389</v>
      </c>
      <c r="E31" s="52" t="s">
        <v>119</v>
      </c>
      <c r="F31" s="52" t="s">
        <v>87</v>
      </c>
      <c r="G31" s="70" t="s">
        <v>11</v>
      </c>
      <c r="H31" s="52">
        <v>9</v>
      </c>
      <c r="I31" s="194">
        <v>32</v>
      </c>
      <c r="J31" s="7"/>
      <c r="K31" s="7"/>
      <c r="L31" s="7"/>
    </row>
    <row r="32" spans="1:12" s="5" customFormat="1" ht="12.75">
      <c r="A32" s="95"/>
      <c r="B32" s="70" t="s">
        <v>134</v>
      </c>
      <c r="C32" s="52" t="s">
        <v>120</v>
      </c>
      <c r="D32" s="123" t="s">
        <v>135</v>
      </c>
      <c r="E32" s="52" t="s">
        <v>119</v>
      </c>
      <c r="F32" s="52" t="s">
        <v>87</v>
      </c>
      <c r="G32" s="68" t="s">
        <v>11</v>
      </c>
      <c r="H32" s="52">
        <v>8</v>
      </c>
      <c r="I32" s="194">
        <v>22</v>
      </c>
      <c r="J32" s="7"/>
      <c r="K32" s="7"/>
      <c r="L32" s="7"/>
    </row>
    <row r="33" spans="1:12" s="5" customFormat="1" ht="12.75">
      <c r="A33" s="20"/>
      <c r="B33" s="70" t="s">
        <v>136</v>
      </c>
      <c r="C33" s="52" t="s">
        <v>120</v>
      </c>
      <c r="D33" s="123" t="s">
        <v>138</v>
      </c>
      <c r="E33" s="52" t="s">
        <v>119</v>
      </c>
      <c r="F33" s="52" t="s">
        <v>87</v>
      </c>
      <c r="G33" s="68" t="s">
        <v>11</v>
      </c>
      <c r="H33" s="52">
        <v>8</v>
      </c>
      <c r="I33" s="194">
        <v>21</v>
      </c>
      <c r="J33" s="7"/>
      <c r="K33" s="7"/>
      <c r="L33" s="7"/>
    </row>
    <row r="34" spans="1:12" s="5" customFormat="1" ht="12.75">
      <c r="A34" s="20"/>
      <c r="B34" s="72" t="s">
        <v>108</v>
      </c>
      <c r="C34" s="52" t="s">
        <v>120</v>
      </c>
      <c r="D34" s="123" t="s">
        <v>137</v>
      </c>
      <c r="E34" s="52" t="s">
        <v>119</v>
      </c>
      <c r="F34" s="52" t="s">
        <v>87</v>
      </c>
      <c r="G34" s="69" t="s">
        <v>11</v>
      </c>
      <c r="H34" s="52">
        <v>8</v>
      </c>
      <c r="I34" s="194">
        <v>18</v>
      </c>
      <c r="J34" s="7"/>
      <c r="K34" s="7"/>
      <c r="L34" s="7"/>
    </row>
    <row r="35" spans="1:12" s="5" customFormat="1" ht="12.75">
      <c r="A35" s="95"/>
      <c r="B35" s="52" t="s">
        <v>111</v>
      </c>
      <c r="C35" s="52" t="s">
        <v>120</v>
      </c>
      <c r="D35" s="123" t="s">
        <v>390</v>
      </c>
      <c r="E35" s="52" t="s">
        <v>119</v>
      </c>
      <c r="F35" s="52" t="s">
        <v>87</v>
      </c>
      <c r="G35" s="68" t="s">
        <v>2</v>
      </c>
      <c r="H35" s="52">
        <v>8</v>
      </c>
      <c r="I35" s="194">
        <v>30</v>
      </c>
      <c r="J35" s="7"/>
      <c r="K35" s="7"/>
      <c r="L35" s="7"/>
    </row>
    <row r="36" spans="1:12" s="5" customFormat="1" ht="12.75">
      <c r="A36" s="173"/>
      <c r="B36" s="178" t="s">
        <v>110</v>
      </c>
      <c r="C36" s="158" t="s">
        <v>120</v>
      </c>
      <c r="D36" s="198" t="s">
        <v>391</v>
      </c>
      <c r="E36" s="52" t="s">
        <v>119</v>
      </c>
      <c r="F36" s="52" t="s">
        <v>87</v>
      </c>
      <c r="G36" s="68" t="s">
        <v>2</v>
      </c>
      <c r="H36" s="52">
        <v>8</v>
      </c>
      <c r="I36" s="194">
        <v>15</v>
      </c>
      <c r="J36" s="7"/>
      <c r="K36" s="7"/>
      <c r="L36" s="7"/>
    </row>
    <row r="37" spans="1:12" s="5" customFormat="1" ht="12.75">
      <c r="A37" s="172"/>
      <c r="B37" s="178" t="s">
        <v>109</v>
      </c>
      <c r="C37" s="158" t="s">
        <v>120</v>
      </c>
      <c r="D37" s="198" t="s">
        <v>392</v>
      </c>
      <c r="E37" s="52" t="s">
        <v>119</v>
      </c>
      <c r="F37" s="52" t="s">
        <v>87</v>
      </c>
      <c r="G37" s="68" t="s">
        <v>2</v>
      </c>
      <c r="H37" s="52">
        <v>8</v>
      </c>
      <c r="I37" s="194">
        <v>13</v>
      </c>
      <c r="J37" s="7"/>
      <c r="K37" s="7"/>
      <c r="L37" s="7"/>
    </row>
    <row r="38" spans="1:12" s="5" customFormat="1" ht="12.75">
      <c r="A38" s="172"/>
      <c r="B38" s="178" t="s">
        <v>113</v>
      </c>
      <c r="C38" s="158" t="s">
        <v>120</v>
      </c>
      <c r="D38" s="198" t="s">
        <v>393</v>
      </c>
      <c r="E38" s="52" t="s">
        <v>119</v>
      </c>
      <c r="F38" s="52" t="s">
        <v>87</v>
      </c>
      <c r="G38" s="68" t="s">
        <v>2</v>
      </c>
      <c r="H38" s="161">
        <v>8</v>
      </c>
      <c r="I38" s="194">
        <v>18</v>
      </c>
      <c r="J38" s="7"/>
      <c r="K38" s="7"/>
      <c r="L38" s="7"/>
    </row>
    <row r="39" spans="1:12" s="5" customFormat="1" ht="12.75">
      <c r="A39" s="173"/>
      <c r="B39" s="185" t="s">
        <v>144</v>
      </c>
      <c r="C39" s="179" t="s">
        <v>120</v>
      </c>
      <c r="D39" s="165" t="s">
        <v>159</v>
      </c>
      <c r="E39" s="52" t="s">
        <v>119</v>
      </c>
      <c r="F39" s="52" t="s">
        <v>87</v>
      </c>
      <c r="G39" s="65" t="s">
        <v>4</v>
      </c>
      <c r="H39" s="189"/>
      <c r="I39" s="195">
        <v>46</v>
      </c>
      <c r="J39" s="7"/>
      <c r="K39" s="7"/>
      <c r="L39" s="7"/>
    </row>
    <row r="40" spans="1:12" s="5" customFormat="1" ht="13.5" thickBot="1">
      <c r="A40" s="173"/>
      <c r="B40" s="185" t="s">
        <v>145</v>
      </c>
      <c r="C40" s="180" t="s">
        <v>120</v>
      </c>
      <c r="D40" s="165" t="s">
        <v>160</v>
      </c>
      <c r="E40" s="52" t="s">
        <v>119</v>
      </c>
      <c r="F40" s="52" t="s">
        <v>87</v>
      </c>
      <c r="G40" s="68" t="s">
        <v>4</v>
      </c>
      <c r="H40" s="161"/>
      <c r="I40" s="195">
        <v>24</v>
      </c>
      <c r="J40" s="67"/>
      <c r="K40" s="67"/>
      <c r="L40" s="67"/>
    </row>
    <row r="41" spans="1:12" s="5" customFormat="1" ht="12.75">
      <c r="A41" s="172"/>
      <c r="B41" s="185" t="s">
        <v>146</v>
      </c>
      <c r="C41" s="180" t="s">
        <v>120</v>
      </c>
      <c r="D41" s="165" t="s">
        <v>161</v>
      </c>
      <c r="E41" s="52" t="s">
        <v>119</v>
      </c>
      <c r="F41" s="52" t="s">
        <v>87</v>
      </c>
      <c r="G41" s="68" t="s">
        <v>4</v>
      </c>
      <c r="H41" s="161"/>
      <c r="I41" s="195">
        <v>32</v>
      </c>
      <c r="J41" s="66"/>
      <c r="K41" s="66"/>
      <c r="L41" s="66"/>
    </row>
    <row r="42" spans="1:12" s="5" customFormat="1" ht="12.75">
      <c r="A42" s="173"/>
      <c r="B42" s="185" t="s">
        <v>147</v>
      </c>
      <c r="C42" s="180" t="s">
        <v>120</v>
      </c>
      <c r="D42" s="165" t="s">
        <v>162</v>
      </c>
      <c r="E42" s="52" t="s">
        <v>119</v>
      </c>
      <c r="F42" s="52" t="s">
        <v>87</v>
      </c>
      <c r="G42" s="70" t="s">
        <v>4</v>
      </c>
      <c r="H42" s="161"/>
      <c r="I42" s="195">
        <v>49</v>
      </c>
      <c r="J42" s="7"/>
      <c r="K42" s="7"/>
      <c r="L42" s="7"/>
    </row>
    <row r="43" spans="1:12" s="5" customFormat="1" ht="12.75">
      <c r="A43" s="172"/>
      <c r="B43" s="185" t="s">
        <v>148</v>
      </c>
      <c r="C43" s="180" t="s">
        <v>120</v>
      </c>
      <c r="D43" s="165" t="s">
        <v>163</v>
      </c>
      <c r="E43" s="52" t="s">
        <v>119</v>
      </c>
      <c r="F43" s="52" t="s">
        <v>87</v>
      </c>
      <c r="G43" s="68" t="s">
        <v>4</v>
      </c>
      <c r="H43" s="161"/>
      <c r="I43" s="195">
        <v>43</v>
      </c>
      <c r="J43" s="7"/>
      <c r="K43" s="7"/>
      <c r="L43" s="7"/>
    </row>
    <row r="44" spans="1:12" s="5" customFormat="1" ht="12.75">
      <c r="A44" s="173"/>
      <c r="B44" s="185" t="s">
        <v>149</v>
      </c>
      <c r="C44" s="180" t="s">
        <v>120</v>
      </c>
      <c r="D44" s="165" t="s">
        <v>164</v>
      </c>
      <c r="E44" s="52" t="s">
        <v>119</v>
      </c>
      <c r="F44" s="52" t="s">
        <v>87</v>
      </c>
      <c r="G44" s="68" t="s">
        <v>4</v>
      </c>
      <c r="H44" s="161"/>
      <c r="I44" s="195">
        <v>45</v>
      </c>
      <c r="J44" s="7"/>
      <c r="K44" s="7"/>
      <c r="L44" s="7"/>
    </row>
    <row r="45" spans="1:12" s="5" customFormat="1" ht="12.75">
      <c r="A45" s="172"/>
      <c r="B45" s="185" t="s">
        <v>150</v>
      </c>
      <c r="C45" s="180" t="s">
        <v>120</v>
      </c>
      <c r="D45" s="165" t="s">
        <v>165</v>
      </c>
      <c r="E45" s="52" t="s">
        <v>119</v>
      </c>
      <c r="F45" s="52" t="s">
        <v>87</v>
      </c>
      <c r="G45" s="69" t="s">
        <v>4</v>
      </c>
      <c r="H45" s="161"/>
      <c r="I45" s="195">
        <v>30</v>
      </c>
      <c r="J45" s="7"/>
      <c r="K45" s="7"/>
      <c r="L45" s="7"/>
    </row>
    <row r="46" spans="1:12" s="5" customFormat="1" ht="12.75">
      <c r="A46" s="173"/>
      <c r="B46" s="185" t="s">
        <v>151</v>
      </c>
      <c r="C46" s="180" t="s">
        <v>120</v>
      </c>
      <c r="D46" s="165" t="s">
        <v>166</v>
      </c>
      <c r="E46" s="52" t="s">
        <v>119</v>
      </c>
      <c r="F46" s="52" t="s">
        <v>87</v>
      </c>
      <c r="G46" s="68" t="s">
        <v>4</v>
      </c>
      <c r="H46" s="161"/>
      <c r="I46" s="195">
        <v>38</v>
      </c>
      <c r="J46" s="7"/>
      <c r="K46" s="7"/>
      <c r="L46" s="7"/>
    </row>
    <row r="47" spans="1:12" s="5" customFormat="1" ht="12.75">
      <c r="A47" s="172"/>
      <c r="B47" s="185" t="s">
        <v>177</v>
      </c>
      <c r="C47" s="180" t="s">
        <v>120</v>
      </c>
      <c r="D47" s="165" t="s">
        <v>178</v>
      </c>
      <c r="E47" s="52" t="s">
        <v>119</v>
      </c>
      <c r="F47" s="52" t="s">
        <v>87</v>
      </c>
      <c r="G47" s="68" t="s">
        <v>4</v>
      </c>
      <c r="H47" s="161">
        <v>7</v>
      </c>
      <c r="I47" s="195">
        <v>82</v>
      </c>
      <c r="J47" s="7"/>
      <c r="K47" s="7"/>
      <c r="L47" s="7"/>
    </row>
    <row r="48" spans="1:12" s="5" customFormat="1" ht="12.75">
      <c r="A48" s="173"/>
      <c r="B48" s="185" t="s">
        <v>152</v>
      </c>
      <c r="C48" s="180" t="s">
        <v>120</v>
      </c>
      <c r="D48" s="165" t="s">
        <v>167</v>
      </c>
      <c r="E48" s="52" t="s">
        <v>119</v>
      </c>
      <c r="F48" s="52" t="s">
        <v>87</v>
      </c>
      <c r="G48" s="70" t="s">
        <v>4</v>
      </c>
      <c r="H48" s="161">
        <v>7</v>
      </c>
      <c r="I48" s="195">
        <v>90</v>
      </c>
      <c r="J48" s="7"/>
      <c r="K48" s="7"/>
      <c r="L48" s="7"/>
    </row>
    <row r="49" spans="1:12" ht="12.75">
      <c r="A49" s="173"/>
      <c r="B49" s="185" t="s">
        <v>153</v>
      </c>
      <c r="C49" s="180" t="s">
        <v>120</v>
      </c>
      <c r="D49" s="165" t="s">
        <v>168</v>
      </c>
      <c r="E49" s="52" t="s">
        <v>119</v>
      </c>
      <c r="F49" s="52" t="s">
        <v>87</v>
      </c>
      <c r="G49" s="68" t="s">
        <v>4</v>
      </c>
      <c r="H49" s="161">
        <v>7</v>
      </c>
      <c r="I49" s="195">
        <v>89</v>
      </c>
      <c r="J49" s="19"/>
      <c r="K49" s="19"/>
      <c r="L49" s="19"/>
    </row>
    <row r="50" spans="1:12" ht="12.75">
      <c r="A50" s="172"/>
      <c r="B50" s="185" t="s">
        <v>154</v>
      </c>
      <c r="C50" s="180" t="s">
        <v>120</v>
      </c>
      <c r="D50" s="165" t="s">
        <v>169</v>
      </c>
      <c r="E50" s="52" t="s">
        <v>119</v>
      </c>
      <c r="F50" s="52" t="s">
        <v>87</v>
      </c>
      <c r="G50" s="68" t="s">
        <v>4</v>
      </c>
      <c r="H50" s="161">
        <v>7</v>
      </c>
      <c r="I50" s="195">
        <v>86</v>
      </c>
      <c r="J50" s="19"/>
      <c r="K50" s="19"/>
      <c r="L50" s="19"/>
    </row>
    <row r="51" spans="1:12" ht="12.75">
      <c r="A51" s="172"/>
      <c r="B51" s="185" t="s">
        <v>155</v>
      </c>
      <c r="C51" s="180" t="s">
        <v>120</v>
      </c>
      <c r="D51" s="165" t="s">
        <v>170</v>
      </c>
      <c r="E51" s="52" t="s">
        <v>119</v>
      </c>
      <c r="F51" s="52" t="s">
        <v>87</v>
      </c>
      <c r="G51" s="68" t="s">
        <v>4</v>
      </c>
      <c r="H51" s="161">
        <v>7</v>
      </c>
      <c r="I51" s="195">
        <v>78</v>
      </c>
      <c r="J51" s="19"/>
      <c r="K51" s="19"/>
      <c r="L51" s="19"/>
    </row>
    <row r="52" spans="1:12" ht="12.75">
      <c r="A52" s="173"/>
      <c r="B52" s="185" t="s">
        <v>156</v>
      </c>
      <c r="C52" s="180" t="s">
        <v>120</v>
      </c>
      <c r="D52" s="165" t="s">
        <v>171</v>
      </c>
      <c r="E52" s="52" t="s">
        <v>119</v>
      </c>
      <c r="F52" s="52" t="s">
        <v>87</v>
      </c>
      <c r="G52" s="69" t="s">
        <v>4</v>
      </c>
      <c r="H52" s="161">
        <v>7</v>
      </c>
      <c r="I52" s="195">
        <v>85</v>
      </c>
      <c r="J52" s="19"/>
      <c r="K52" s="19"/>
      <c r="L52" s="19"/>
    </row>
    <row r="53" spans="1:12" ht="12.75">
      <c r="A53" s="173"/>
      <c r="B53" s="185" t="s">
        <v>110</v>
      </c>
      <c r="C53" s="180" t="s">
        <v>120</v>
      </c>
      <c r="D53" s="165" t="s">
        <v>172</v>
      </c>
      <c r="E53" s="52" t="s">
        <v>119</v>
      </c>
      <c r="F53" s="52" t="s">
        <v>87</v>
      </c>
      <c r="G53" s="68" t="s">
        <v>4</v>
      </c>
      <c r="H53" s="161">
        <v>8</v>
      </c>
      <c r="I53" s="195">
        <v>95</v>
      </c>
      <c r="J53" s="19"/>
      <c r="K53" s="19"/>
      <c r="L53" s="19"/>
    </row>
    <row r="54" spans="1:12" ht="12.75">
      <c r="A54" s="172"/>
      <c r="B54" s="185" t="s">
        <v>113</v>
      </c>
      <c r="C54" s="180" t="s">
        <v>120</v>
      </c>
      <c r="D54" s="165" t="s">
        <v>173</v>
      </c>
      <c r="E54" s="52" t="s">
        <v>119</v>
      </c>
      <c r="F54" s="52" t="s">
        <v>87</v>
      </c>
      <c r="G54" s="68" t="s">
        <v>4</v>
      </c>
      <c r="H54" s="161">
        <v>8</v>
      </c>
      <c r="I54" s="195">
        <v>96</v>
      </c>
      <c r="J54" s="19"/>
      <c r="K54" s="19"/>
      <c r="L54" s="19"/>
    </row>
    <row r="55" spans="1:12" ht="12.75">
      <c r="A55" s="172"/>
      <c r="B55" s="185" t="s">
        <v>157</v>
      </c>
      <c r="C55" s="181" t="s">
        <v>120</v>
      </c>
      <c r="D55" s="165" t="s">
        <v>173</v>
      </c>
      <c r="E55" s="52" t="s">
        <v>119</v>
      </c>
      <c r="F55" s="52" t="s">
        <v>87</v>
      </c>
      <c r="G55" s="57" t="s">
        <v>4</v>
      </c>
      <c r="H55" s="161">
        <v>8</v>
      </c>
      <c r="I55" s="195">
        <v>92</v>
      </c>
      <c r="J55" s="19"/>
      <c r="K55" s="19"/>
      <c r="L55" s="19"/>
    </row>
    <row r="56" spans="1:12" ht="12.75">
      <c r="A56" s="173"/>
      <c r="B56" s="185" t="s">
        <v>111</v>
      </c>
      <c r="C56" s="181" t="s">
        <v>120</v>
      </c>
      <c r="D56" s="165" t="s">
        <v>174</v>
      </c>
      <c r="E56" s="52" t="s">
        <v>119</v>
      </c>
      <c r="F56" s="52" t="s">
        <v>87</v>
      </c>
      <c r="G56" s="52" t="s">
        <v>4</v>
      </c>
      <c r="H56" s="161">
        <v>8</v>
      </c>
      <c r="I56" s="195">
        <v>88</v>
      </c>
      <c r="J56" s="19"/>
      <c r="K56" s="19"/>
      <c r="L56" s="19"/>
    </row>
    <row r="57" spans="1:12" ht="12.75">
      <c r="A57" s="173"/>
      <c r="B57" s="185" t="s">
        <v>158</v>
      </c>
      <c r="C57" s="180" t="s">
        <v>120</v>
      </c>
      <c r="D57" s="165" t="s">
        <v>175</v>
      </c>
      <c r="E57" s="52" t="s">
        <v>119</v>
      </c>
      <c r="F57" s="52" t="s">
        <v>87</v>
      </c>
      <c r="G57" s="68" t="s">
        <v>4</v>
      </c>
      <c r="H57" s="161">
        <v>9</v>
      </c>
      <c r="I57" s="195">
        <v>71</v>
      </c>
      <c r="J57" s="19"/>
      <c r="K57" s="19"/>
      <c r="L57" s="19"/>
    </row>
    <row r="58" spans="1:12" ht="12.75">
      <c r="A58" s="173"/>
      <c r="B58" s="185" t="s">
        <v>128</v>
      </c>
      <c r="C58" s="180" t="s">
        <v>120</v>
      </c>
      <c r="D58" s="165" t="s">
        <v>176</v>
      </c>
      <c r="E58" s="52" t="s">
        <v>119</v>
      </c>
      <c r="F58" s="52" t="s">
        <v>87</v>
      </c>
      <c r="G58" s="70" t="s">
        <v>4</v>
      </c>
      <c r="H58" s="161">
        <v>9</v>
      </c>
      <c r="I58" s="195">
        <v>71</v>
      </c>
      <c r="J58" s="19"/>
      <c r="K58" s="19"/>
      <c r="L58" s="19"/>
    </row>
    <row r="59" spans="1:12" ht="12.75">
      <c r="A59" s="172"/>
      <c r="B59" s="178" t="s">
        <v>152</v>
      </c>
      <c r="C59" s="180" t="s">
        <v>120</v>
      </c>
      <c r="D59" s="165" t="s">
        <v>167</v>
      </c>
      <c r="E59" s="52" t="s">
        <v>119</v>
      </c>
      <c r="F59" s="52" t="s">
        <v>87</v>
      </c>
      <c r="G59" s="68" t="s">
        <v>8</v>
      </c>
      <c r="H59" s="161">
        <v>7</v>
      </c>
      <c r="I59" s="191">
        <v>56</v>
      </c>
      <c r="J59" s="19"/>
      <c r="K59" s="19"/>
      <c r="L59" s="19"/>
    </row>
    <row r="60" spans="1:12" ht="12.75">
      <c r="A60" s="172"/>
      <c r="B60" s="178" t="s">
        <v>153</v>
      </c>
      <c r="C60" s="180" t="s">
        <v>120</v>
      </c>
      <c r="D60" s="165" t="s">
        <v>168</v>
      </c>
      <c r="E60" s="52" t="s">
        <v>119</v>
      </c>
      <c r="F60" s="52" t="s">
        <v>87</v>
      </c>
      <c r="G60" s="68" t="s">
        <v>8</v>
      </c>
      <c r="H60" s="161">
        <v>7</v>
      </c>
      <c r="I60" s="191">
        <v>55</v>
      </c>
      <c r="J60" s="19"/>
      <c r="K60" s="19"/>
      <c r="L60" s="19"/>
    </row>
    <row r="61" spans="1:12" ht="12.75">
      <c r="A61" s="172"/>
      <c r="B61" s="178" t="s">
        <v>154</v>
      </c>
      <c r="C61" s="180" t="s">
        <v>120</v>
      </c>
      <c r="D61" s="165" t="s">
        <v>169</v>
      </c>
      <c r="E61" s="52" t="s">
        <v>119</v>
      </c>
      <c r="F61" s="52" t="s">
        <v>87</v>
      </c>
      <c r="G61" s="68" t="s">
        <v>8</v>
      </c>
      <c r="H61" s="161">
        <v>7</v>
      </c>
      <c r="I61" s="191">
        <v>57</v>
      </c>
      <c r="J61" s="19"/>
      <c r="K61" s="19"/>
      <c r="L61" s="19"/>
    </row>
    <row r="62" spans="1:12" ht="12.75">
      <c r="A62" s="173"/>
      <c r="B62" s="178" t="s">
        <v>155</v>
      </c>
      <c r="C62" s="180" t="s">
        <v>120</v>
      </c>
      <c r="D62" s="165" t="s">
        <v>170</v>
      </c>
      <c r="E62" s="52" t="s">
        <v>119</v>
      </c>
      <c r="F62" s="52" t="s">
        <v>87</v>
      </c>
      <c r="G62" s="70" t="s">
        <v>8</v>
      </c>
      <c r="H62" s="161">
        <v>7</v>
      </c>
      <c r="I62" s="191">
        <v>51</v>
      </c>
      <c r="J62" s="19"/>
      <c r="K62" s="19"/>
      <c r="L62" s="19"/>
    </row>
    <row r="63" spans="1:12" ht="12.75">
      <c r="A63" s="172"/>
      <c r="B63" s="178" t="s">
        <v>156</v>
      </c>
      <c r="C63" s="180" t="s">
        <v>120</v>
      </c>
      <c r="D63" s="165" t="s">
        <v>171</v>
      </c>
      <c r="E63" s="52" t="s">
        <v>119</v>
      </c>
      <c r="F63" s="52" t="s">
        <v>87</v>
      </c>
      <c r="G63" s="68" t="s">
        <v>8</v>
      </c>
      <c r="H63" s="161">
        <v>7</v>
      </c>
      <c r="I63" s="191">
        <v>58</v>
      </c>
      <c r="J63" s="19"/>
      <c r="K63" s="19"/>
      <c r="L63" s="19"/>
    </row>
    <row r="64" spans="1:12" ht="12.75">
      <c r="A64" s="172"/>
      <c r="B64" s="178" t="s">
        <v>110</v>
      </c>
      <c r="C64" s="181" t="s">
        <v>120</v>
      </c>
      <c r="D64" s="165" t="s">
        <v>172</v>
      </c>
      <c r="E64" s="52" t="s">
        <v>119</v>
      </c>
      <c r="F64" s="52" t="s">
        <v>87</v>
      </c>
      <c r="G64" s="57" t="s">
        <v>8</v>
      </c>
      <c r="H64" s="161">
        <v>8</v>
      </c>
      <c r="I64" s="191">
        <v>66</v>
      </c>
      <c r="J64" s="19"/>
      <c r="K64" s="19"/>
      <c r="L64" s="19"/>
    </row>
    <row r="65" spans="1:12" ht="12.75">
      <c r="A65" s="173"/>
      <c r="B65" s="178" t="s">
        <v>111</v>
      </c>
      <c r="C65" s="181" t="s">
        <v>120</v>
      </c>
      <c r="D65" s="165" t="s">
        <v>174</v>
      </c>
      <c r="E65" s="52" t="s">
        <v>119</v>
      </c>
      <c r="F65" s="52" t="s">
        <v>87</v>
      </c>
      <c r="G65" s="57" t="s">
        <v>8</v>
      </c>
      <c r="H65" s="161">
        <v>8</v>
      </c>
      <c r="I65" s="191">
        <v>65</v>
      </c>
      <c r="J65" s="19"/>
      <c r="K65" s="19"/>
      <c r="L65" s="19"/>
    </row>
    <row r="66" spans="1:12" ht="12.75">
      <c r="A66" s="173"/>
      <c r="B66" s="178" t="s">
        <v>158</v>
      </c>
      <c r="C66" s="180" t="s">
        <v>120</v>
      </c>
      <c r="D66" s="165" t="s">
        <v>175</v>
      </c>
      <c r="E66" s="52" t="s">
        <v>119</v>
      </c>
      <c r="F66" s="52" t="s">
        <v>87</v>
      </c>
      <c r="G66" s="68" t="s">
        <v>8</v>
      </c>
      <c r="H66" s="161">
        <v>9</v>
      </c>
      <c r="I66" s="191">
        <v>42</v>
      </c>
      <c r="J66" s="19"/>
      <c r="K66" s="19"/>
      <c r="L66" s="19"/>
    </row>
    <row r="67" spans="1:12" ht="12.75">
      <c r="A67" s="173"/>
      <c r="B67" s="178" t="s">
        <v>128</v>
      </c>
      <c r="C67" s="180" t="s">
        <v>120</v>
      </c>
      <c r="D67" s="165" t="s">
        <v>176</v>
      </c>
      <c r="E67" s="52" t="s">
        <v>119</v>
      </c>
      <c r="F67" s="52" t="s">
        <v>87</v>
      </c>
      <c r="G67" s="68" t="s">
        <v>8</v>
      </c>
      <c r="H67" s="161">
        <v>9</v>
      </c>
      <c r="I67" s="191">
        <v>41</v>
      </c>
      <c r="J67" s="19"/>
      <c r="K67" s="19"/>
      <c r="L67" s="19"/>
    </row>
    <row r="68" spans="1:12" ht="12.75">
      <c r="A68" s="173"/>
      <c r="B68" s="178" t="s">
        <v>179</v>
      </c>
      <c r="C68" s="180" t="s">
        <v>120</v>
      </c>
      <c r="D68" s="165" t="s">
        <v>180</v>
      </c>
      <c r="E68" s="52" t="s">
        <v>119</v>
      </c>
      <c r="F68" s="52" t="s">
        <v>87</v>
      </c>
      <c r="G68" s="68" t="s">
        <v>8</v>
      </c>
      <c r="H68" s="161">
        <v>11</v>
      </c>
      <c r="I68" s="191">
        <v>51</v>
      </c>
      <c r="J68" s="19"/>
      <c r="K68" s="19"/>
      <c r="L68" s="19"/>
    </row>
    <row r="69" spans="1:12" ht="12.75">
      <c r="A69" s="173"/>
      <c r="B69" s="178" t="s">
        <v>118</v>
      </c>
      <c r="C69" s="180" t="s">
        <v>120</v>
      </c>
      <c r="D69" s="165" t="s">
        <v>181</v>
      </c>
      <c r="E69" s="52" t="s">
        <v>119</v>
      </c>
      <c r="F69" s="52" t="s">
        <v>87</v>
      </c>
      <c r="G69" s="68" t="s">
        <v>8</v>
      </c>
      <c r="H69" s="161">
        <v>11</v>
      </c>
      <c r="I69" s="191">
        <v>51</v>
      </c>
      <c r="J69" s="19"/>
      <c r="K69" s="19"/>
      <c r="L69" s="19"/>
    </row>
    <row r="70" spans="1:12" ht="12.75">
      <c r="A70" s="173"/>
      <c r="B70" s="178" t="s">
        <v>183</v>
      </c>
      <c r="C70" s="180" t="s">
        <v>120</v>
      </c>
      <c r="D70" s="202" t="s">
        <v>198</v>
      </c>
      <c r="E70" s="52" t="s">
        <v>119</v>
      </c>
      <c r="F70" s="52" t="s">
        <v>87</v>
      </c>
      <c r="G70" s="69" t="s">
        <v>1</v>
      </c>
      <c r="H70" s="161">
        <v>7</v>
      </c>
      <c r="I70" s="191">
        <v>20</v>
      </c>
      <c r="J70" s="19"/>
      <c r="K70" s="19"/>
      <c r="L70" s="19"/>
    </row>
    <row r="71" spans="1:12" ht="12.75">
      <c r="A71" s="172"/>
      <c r="B71" s="178" t="s">
        <v>184</v>
      </c>
      <c r="C71" s="180" t="s">
        <v>120</v>
      </c>
      <c r="D71" s="202" t="s">
        <v>167</v>
      </c>
      <c r="E71" s="52" t="s">
        <v>119</v>
      </c>
      <c r="F71" s="52" t="s">
        <v>87</v>
      </c>
      <c r="G71" s="70" t="s">
        <v>1</v>
      </c>
      <c r="H71" s="161">
        <v>7</v>
      </c>
      <c r="I71" s="191">
        <v>21</v>
      </c>
      <c r="J71" s="19"/>
      <c r="K71" s="19"/>
      <c r="L71" s="19"/>
    </row>
    <row r="72" spans="1:12" ht="12.75">
      <c r="A72" s="172"/>
      <c r="B72" s="178" t="s">
        <v>185</v>
      </c>
      <c r="C72" s="181" t="s">
        <v>120</v>
      </c>
      <c r="D72" s="202" t="s">
        <v>169</v>
      </c>
      <c r="E72" s="52" t="s">
        <v>119</v>
      </c>
      <c r="F72" s="52" t="s">
        <v>87</v>
      </c>
      <c r="G72" s="52" t="s">
        <v>1</v>
      </c>
      <c r="H72" s="161">
        <v>7</v>
      </c>
      <c r="I72" s="191">
        <v>19</v>
      </c>
      <c r="J72" s="19"/>
      <c r="K72" s="19"/>
      <c r="L72" s="19"/>
    </row>
    <row r="73" spans="1:12" ht="12.75">
      <c r="A73" s="173"/>
      <c r="B73" s="178" t="s">
        <v>186</v>
      </c>
      <c r="C73" s="158" t="s">
        <v>120</v>
      </c>
      <c r="D73" s="202" t="s">
        <v>168</v>
      </c>
      <c r="E73" s="52" t="s">
        <v>119</v>
      </c>
      <c r="F73" s="52" t="s">
        <v>87</v>
      </c>
      <c r="G73" s="68" t="s">
        <v>1</v>
      </c>
      <c r="H73" s="161">
        <v>7</v>
      </c>
      <c r="I73" s="191">
        <v>23</v>
      </c>
      <c r="J73" s="19"/>
      <c r="K73" s="19"/>
      <c r="L73" s="19"/>
    </row>
    <row r="74" spans="1:12" ht="13.5" thickBot="1">
      <c r="A74" s="173"/>
      <c r="B74" s="178" t="s">
        <v>187</v>
      </c>
      <c r="C74" s="158" t="s">
        <v>120</v>
      </c>
      <c r="D74" s="202" t="s">
        <v>199</v>
      </c>
      <c r="E74" s="52" t="s">
        <v>119</v>
      </c>
      <c r="F74" s="52" t="s">
        <v>87</v>
      </c>
      <c r="G74" s="69" t="s">
        <v>1</v>
      </c>
      <c r="H74" s="161">
        <v>7</v>
      </c>
      <c r="I74" s="191">
        <v>18</v>
      </c>
      <c r="J74" s="77"/>
      <c r="K74" s="77"/>
      <c r="L74" s="77"/>
    </row>
    <row r="75" spans="1:12" ht="12.75">
      <c r="A75" s="173"/>
      <c r="B75" s="178" t="s">
        <v>188</v>
      </c>
      <c r="C75" s="158" t="s">
        <v>120</v>
      </c>
      <c r="D75" s="202" t="s">
        <v>200</v>
      </c>
      <c r="E75" s="52" t="s">
        <v>119</v>
      </c>
      <c r="F75" s="52" t="s">
        <v>87</v>
      </c>
      <c r="G75" s="68" t="s">
        <v>1</v>
      </c>
      <c r="H75" s="161">
        <v>7</v>
      </c>
      <c r="I75" s="191">
        <v>20</v>
      </c>
      <c r="J75" s="78"/>
      <c r="K75" s="78"/>
      <c r="L75" s="78"/>
    </row>
    <row r="76" spans="1:12" ht="12.75">
      <c r="A76" s="172"/>
      <c r="B76" s="178" t="s">
        <v>189</v>
      </c>
      <c r="C76" s="158" t="s">
        <v>120</v>
      </c>
      <c r="D76" s="202" t="s">
        <v>171</v>
      </c>
      <c r="E76" s="52" t="s">
        <v>119</v>
      </c>
      <c r="F76" s="52" t="s">
        <v>87</v>
      </c>
      <c r="G76" s="68" t="s">
        <v>1</v>
      </c>
      <c r="H76" s="161">
        <v>7</v>
      </c>
      <c r="I76" s="191">
        <v>18</v>
      </c>
      <c r="J76" s="19"/>
      <c r="K76" s="19"/>
      <c r="L76" s="19"/>
    </row>
    <row r="77" spans="1:12" ht="12.75">
      <c r="A77" s="173"/>
      <c r="B77" s="178" t="s">
        <v>190</v>
      </c>
      <c r="C77" s="158" t="s">
        <v>120</v>
      </c>
      <c r="D77" s="202" t="s">
        <v>201</v>
      </c>
      <c r="E77" s="52" t="s">
        <v>119</v>
      </c>
      <c r="F77" s="52" t="s">
        <v>87</v>
      </c>
      <c r="G77" s="68" t="s">
        <v>1</v>
      </c>
      <c r="H77" s="161">
        <v>7</v>
      </c>
      <c r="I77" s="191">
        <v>16</v>
      </c>
      <c r="J77" s="19"/>
      <c r="K77" s="19"/>
      <c r="L77" s="19"/>
    </row>
    <row r="78" spans="1:12" ht="12.75">
      <c r="A78" s="173"/>
      <c r="B78" s="178" t="s">
        <v>191</v>
      </c>
      <c r="C78" s="158" t="s">
        <v>120</v>
      </c>
      <c r="D78" s="202" t="s">
        <v>202</v>
      </c>
      <c r="E78" s="52" t="s">
        <v>119</v>
      </c>
      <c r="F78" s="52" t="s">
        <v>87</v>
      </c>
      <c r="G78" s="69" t="s">
        <v>1</v>
      </c>
      <c r="H78" s="161">
        <v>9</v>
      </c>
      <c r="I78" s="191">
        <v>11</v>
      </c>
      <c r="J78" s="19"/>
      <c r="K78" s="19"/>
      <c r="L78" s="19"/>
    </row>
    <row r="79" spans="1:12" ht="12.75">
      <c r="A79" s="172"/>
      <c r="B79" s="178" t="s">
        <v>124</v>
      </c>
      <c r="C79" s="158" t="s">
        <v>120</v>
      </c>
      <c r="D79" s="202" t="s">
        <v>203</v>
      </c>
      <c r="E79" s="52" t="s">
        <v>119</v>
      </c>
      <c r="F79" s="52" t="s">
        <v>87</v>
      </c>
      <c r="G79" s="52" t="s">
        <v>1</v>
      </c>
      <c r="H79" s="161">
        <v>9</v>
      </c>
      <c r="I79" s="191">
        <v>18</v>
      </c>
      <c r="J79" s="19"/>
      <c r="K79" s="19"/>
      <c r="L79" s="19"/>
    </row>
    <row r="80" spans="1:12" ht="12.75">
      <c r="A80" s="173"/>
      <c r="B80" s="178" t="s">
        <v>192</v>
      </c>
      <c r="C80" s="158" t="s">
        <v>120</v>
      </c>
      <c r="D80" s="202" t="s">
        <v>204</v>
      </c>
      <c r="E80" s="52" t="s">
        <v>119</v>
      </c>
      <c r="F80" s="52" t="s">
        <v>87</v>
      </c>
      <c r="G80" s="68" t="s">
        <v>1</v>
      </c>
      <c r="H80" s="161">
        <v>9</v>
      </c>
      <c r="I80" s="191">
        <v>12</v>
      </c>
      <c r="J80" s="19"/>
      <c r="K80" s="19"/>
      <c r="L80" s="19"/>
    </row>
    <row r="81" spans="1:12" ht="12.75">
      <c r="A81" s="172"/>
      <c r="B81" s="178" t="s">
        <v>193</v>
      </c>
      <c r="C81" s="158" t="s">
        <v>120</v>
      </c>
      <c r="D81" s="202" t="s">
        <v>205</v>
      </c>
      <c r="E81" s="52" t="s">
        <v>119</v>
      </c>
      <c r="F81" s="52" t="s">
        <v>87</v>
      </c>
      <c r="G81" s="68" t="s">
        <v>1</v>
      </c>
      <c r="H81" s="161">
        <v>9</v>
      </c>
      <c r="I81" s="191">
        <v>12</v>
      </c>
      <c r="J81" s="19"/>
      <c r="K81" s="19"/>
      <c r="L81" s="19"/>
    </row>
    <row r="82" spans="1:12" ht="12.75">
      <c r="A82" s="173"/>
      <c r="B82" s="178" t="s">
        <v>158</v>
      </c>
      <c r="C82" s="158" t="s">
        <v>120</v>
      </c>
      <c r="D82" s="202" t="s">
        <v>175</v>
      </c>
      <c r="E82" s="52" t="s">
        <v>119</v>
      </c>
      <c r="F82" s="52" t="s">
        <v>87</v>
      </c>
      <c r="G82" s="68" t="s">
        <v>1</v>
      </c>
      <c r="H82" s="161">
        <v>9</v>
      </c>
      <c r="I82" s="191">
        <v>16</v>
      </c>
      <c r="J82" s="19"/>
      <c r="K82" s="19"/>
      <c r="L82" s="19"/>
    </row>
    <row r="83" spans="1:12" ht="12.75">
      <c r="A83" s="172"/>
      <c r="B83" s="178" t="s">
        <v>194</v>
      </c>
      <c r="C83" s="158" t="s">
        <v>120</v>
      </c>
      <c r="D83" s="202" t="s">
        <v>206</v>
      </c>
      <c r="E83" s="52" t="s">
        <v>119</v>
      </c>
      <c r="F83" s="52" t="s">
        <v>87</v>
      </c>
      <c r="G83" s="69" t="s">
        <v>1</v>
      </c>
      <c r="H83" s="161">
        <v>9</v>
      </c>
      <c r="I83" s="191">
        <v>14</v>
      </c>
      <c r="J83" s="19"/>
      <c r="K83" s="19"/>
      <c r="L83" s="19"/>
    </row>
    <row r="84" spans="1:12" ht="12.75">
      <c r="A84" s="173"/>
      <c r="B84" s="178" t="s">
        <v>128</v>
      </c>
      <c r="C84" s="158" t="s">
        <v>120</v>
      </c>
      <c r="D84" s="202" t="s">
        <v>176</v>
      </c>
      <c r="E84" s="52" t="s">
        <v>119</v>
      </c>
      <c r="F84" s="52" t="s">
        <v>87</v>
      </c>
      <c r="G84" s="68" t="s">
        <v>1</v>
      </c>
      <c r="H84" s="161">
        <v>9</v>
      </c>
      <c r="I84" s="191">
        <v>14</v>
      </c>
      <c r="J84" s="19"/>
      <c r="K84" s="19"/>
      <c r="L84" s="19"/>
    </row>
    <row r="85" spans="1:12" ht="12.75">
      <c r="A85" s="172"/>
      <c r="B85" s="178" t="s">
        <v>195</v>
      </c>
      <c r="C85" s="158" t="s">
        <v>120</v>
      </c>
      <c r="D85" s="202" t="s">
        <v>207</v>
      </c>
      <c r="E85" s="52" t="s">
        <v>119</v>
      </c>
      <c r="F85" s="52" t="s">
        <v>87</v>
      </c>
      <c r="G85" s="57" t="s">
        <v>1</v>
      </c>
      <c r="H85" s="161">
        <v>9</v>
      </c>
      <c r="I85" s="191">
        <v>14</v>
      </c>
      <c r="J85" s="19"/>
      <c r="K85" s="19"/>
      <c r="L85" s="19"/>
    </row>
    <row r="86" spans="1:12" ht="12.75">
      <c r="A86" s="173"/>
      <c r="B86" s="178" t="s">
        <v>121</v>
      </c>
      <c r="C86" s="158" t="s">
        <v>120</v>
      </c>
      <c r="D86" s="202" t="s">
        <v>208</v>
      </c>
      <c r="E86" s="52" t="s">
        <v>119</v>
      </c>
      <c r="F86" s="52" t="s">
        <v>87</v>
      </c>
      <c r="G86" s="68" t="s">
        <v>1</v>
      </c>
      <c r="H86" s="161">
        <v>10</v>
      </c>
      <c r="I86" s="191">
        <v>12</v>
      </c>
      <c r="J86" s="19"/>
      <c r="K86" s="19"/>
      <c r="L86" s="19"/>
    </row>
    <row r="87" spans="1:12" ht="12.75">
      <c r="A87" s="172"/>
      <c r="B87" s="178" t="s">
        <v>196</v>
      </c>
      <c r="C87" s="158" t="s">
        <v>120</v>
      </c>
      <c r="D87" s="202" t="s">
        <v>209</v>
      </c>
      <c r="E87" s="52" t="s">
        <v>119</v>
      </c>
      <c r="F87" s="52" t="s">
        <v>87</v>
      </c>
      <c r="G87" s="68" t="s">
        <v>1</v>
      </c>
      <c r="H87" s="161">
        <v>10</v>
      </c>
      <c r="I87" s="191">
        <v>19</v>
      </c>
      <c r="J87" s="19"/>
      <c r="K87" s="19"/>
      <c r="L87" s="19"/>
    </row>
    <row r="88" spans="1:12" ht="13.5" thickBot="1">
      <c r="A88" s="173"/>
      <c r="B88" s="178" t="s">
        <v>197</v>
      </c>
      <c r="C88" s="158" t="s">
        <v>120</v>
      </c>
      <c r="D88" s="202" t="s">
        <v>210</v>
      </c>
      <c r="E88" s="52" t="s">
        <v>119</v>
      </c>
      <c r="F88" s="52" t="s">
        <v>87</v>
      </c>
      <c r="G88" s="68" t="s">
        <v>1</v>
      </c>
      <c r="H88" s="161">
        <v>10</v>
      </c>
      <c r="I88" s="191">
        <v>11</v>
      </c>
      <c r="J88" s="77"/>
      <c r="K88" s="77"/>
      <c r="L88" s="77"/>
    </row>
    <row r="89" spans="1:12" ht="12.75">
      <c r="A89" s="172"/>
      <c r="B89" s="178" t="s">
        <v>196</v>
      </c>
      <c r="C89" s="158" t="s">
        <v>120</v>
      </c>
      <c r="D89" s="202" t="s">
        <v>209</v>
      </c>
      <c r="E89" s="52" t="s">
        <v>119</v>
      </c>
      <c r="F89" s="52" t="s">
        <v>87</v>
      </c>
      <c r="G89" s="68" t="s">
        <v>14</v>
      </c>
      <c r="H89" s="161">
        <v>10</v>
      </c>
      <c r="I89" s="191">
        <v>16</v>
      </c>
      <c r="J89" s="78"/>
      <c r="K89" s="78"/>
      <c r="L89" s="78"/>
    </row>
    <row r="90" spans="1:12" ht="12.75">
      <c r="A90" s="172"/>
      <c r="B90" s="178" t="s">
        <v>212</v>
      </c>
      <c r="C90" s="158" t="s">
        <v>120</v>
      </c>
      <c r="D90" s="202" t="s">
        <v>213</v>
      </c>
      <c r="E90" s="52" t="s">
        <v>119</v>
      </c>
      <c r="F90" s="52" t="s">
        <v>87</v>
      </c>
      <c r="G90" s="68" t="s">
        <v>14</v>
      </c>
      <c r="H90" s="161">
        <v>8</v>
      </c>
      <c r="I90" s="191">
        <v>10</v>
      </c>
      <c r="J90" s="19"/>
      <c r="K90" s="19"/>
      <c r="L90" s="19"/>
    </row>
    <row r="91" spans="1:12" ht="12.75">
      <c r="A91" s="172"/>
      <c r="B91" s="178" t="s">
        <v>108</v>
      </c>
      <c r="C91" s="158" t="s">
        <v>120</v>
      </c>
      <c r="D91" s="202" t="s">
        <v>214</v>
      </c>
      <c r="E91" s="52" t="s">
        <v>119</v>
      </c>
      <c r="F91" s="52" t="s">
        <v>87</v>
      </c>
      <c r="G91" s="69" t="s">
        <v>14</v>
      </c>
      <c r="H91" s="161">
        <v>8</v>
      </c>
      <c r="I91" s="191">
        <v>11</v>
      </c>
      <c r="J91" s="19"/>
      <c r="K91" s="19"/>
      <c r="L91" s="19"/>
    </row>
    <row r="92" spans="1:12" ht="12.75">
      <c r="A92" s="173"/>
      <c r="B92" s="178" t="s">
        <v>110</v>
      </c>
      <c r="C92" s="158" t="s">
        <v>120</v>
      </c>
      <c r="D92" s="202" t="s">
        <v>215</v>
      </c>
      <c r="E92" s="52" t="s">
        <v>119</v>
      </c>
      <c r="F92" s="52" t="s">
        <v>87</v>
      </c>
      <c r="G92" s="57" t="s">
        <v>14</v>
      </c>
      <c r="H92" s="161">
        <v>8</v>
      </c>
      <c r="I92" s="191">
        <v>14</v>
      </c>
      <c r="J92" s="19"/>
      <c r="K92" s="19"/>
      <c r="L92" s="19"/>
    </row>
    <row r="93" spans="1:12" ht="12.75">
      <c r="A93" s="172"/>
      <c r="B93" s="178" t="s">
        <v>109</v>
      </c>
      <c r="C93" s="158" t="s">
        <v>120</v>
      </c>
      <c r="D93" s="202" t="s">
        <v>216</v>
      </c>
      <c r="E93" s="52" t="s">
        <v>119</v>
      </c>
      <c r="F93" s="52" t="s">
        <v>87</v>
      </c>
      <c r="G93" s="68" t="s">
        <v>14</v>
      </c>
      <c r="H93" s="161">
        <v>8</v>
      </c>
      <c r="I93" s="191">
        <v>13</v>
      </c>
      <c r="J93" s="19"/>
      <c r="K93" s="19"/>
      <c r="L93" s="19"/>
    </row>
    <row r="94" spans="1:12" ht="12.75">
      <c r="A94" s="173"/>
      <c r="B94" s="178" t="s">
        <v>112</v>
      </c>
      <c r="C94" s="158" t="s">
        <v>120</v>
      </c>
      <c r="D94" s="202" t="s">
        <v>173</v>
      </c>
      <c r="E94" s="52" t="s">
        <v>119</v>
      </c>
      <c r="F94" s="52" t="s">
        <v>87</v>
      </c>
      <c r="G94" s="70" t="s">
        <v>14</v>
      </c>
      <c r="H94" s="161">
        <v>8</v>
      </c>
      <c r="I94" s="191">
        <v>13</v>
      </c>
      <c r="J94" s="19"/>
      <c r="K94" s="19"/>
      <c r="L94" s="19"/>
    </row>
    <row r="95" spans="1:12" ht="12.75">
      <c r="A95" s="172"/>
      <c r="B95" s="178" t="s">
        <v>113</v>
      </c>
      <c r="C95" s="158" t="s">
        <v>120</v>
      </c>
      <c r="D95" s="202" t="s">
        <v>173</v>
      </c>
      <c r="E95" s="52" t="s">
        <v>119</v>
      </c>
      <c r="F95" s="52" t="s">
        <v>87</v>
      </c>
      <c r="G95" s="68" t="s">
        <v>14</v>
      </c>
      <c r="H95" s="161">
        <v>8</v>
      </c>
      <c r="I95" s="191">
        <v>12</v>
      </c>
      <c r="J95" s="19"/>
      <c r="K95" s="19"/>
      <c r="L95" s="19"/>
    </row>
    <row r="96" spans="1:12" ht="13.5" customHeight="1">
      <c r="A96" s="172"/>
      <c r="B96" s="178" t="s">
        <v>111</v>
      </c>
      <c r="C96" s="158" t="s">
        <v>120</v>
      </c>
      <c r="D96" s="202" t="s">
        <v>217</v>
      </c>
      <c r="E96" s="52" t="s">
        <v>119</v>
      </c>
      <c r="F96" s="52" t="s">
        <v>87</v>
      </c>
      <c r="G96" s="69" t="s">
        <v>14</v>
      </c>
      <c r="H96" s="161">
        <v>8</v>
      </c>
      <c r="I96" s="191">
        <v>14</v>
      </c>
      <c r="J96" s="19"/>
      <c r="K96" s="19"/>
      <c r="L96" s="19"/>
    </row>
    <row r="97" spans="1:12" ht="12.75">
      <c r="A97" s="173"/>
      <c r="B97" s="178" t="s">
        <v>147</v>
      </c>
      <c r="C97" s="158" t="s">
        <v>120</v>
      </c>
      <c r="D97" s="164" t="s">
        <v>387</v>
      </c>
      <c r="E97" s="52" t="s">
        <v>119</v>
      </c>
      <c r="F97" s="52" t="s">
        <v>87</v>
      </c>
      <c r="G97" s="69"/>
      <c r="H97" s="161"/>
      <c r="I97" s="191">
        <v>25</v>
      </c>
      <c r="J97" s="19"/>
      <c r="K97" s="19"/>
      <c r="L97" s="19"/>
    </row>
    <row r="98" spans="1:12" ht="12.75">
      <c r="A98" s="172"/>
      <c r="B98" s="178" t="s">
        <v>220</v>
      </c>
      <c r="C98" s="158" t="s">
        <v>120</v>
      </c>
      <c r="D98" s="166" t="s">
        <v>234</v>
      </c>
      <c r="E98" s="52" t="s">
        <v>119</v>
      </c>
      <c r="F98" s="52" t="s">
        <v>87</v>
      </c>
      <c r="G98" s="52"/>
      <c r="H98" s="161"/>
      <c r="I98" s="191">
        <v>24</v>
      </c>
      <c r="J98" s="19"/>
      <c r="K98" s="19"/>
      <c r="L98" s="19"/>
    </row>
    <row r="99" spans="1:12" ht="12.75">
      <c r="A99" s="173"/>
      <c r="B99" s="178" t="s">
        <v>221</v>
      </c>
      <c r="C99" s="158" t="s">
        <v>120</v>
      </c>
      <c r="D99" s="166" t="s">
        <v>235</v>
      </c>
      <c r="E99" s="52" t="s">
        <v>119</v>
      </c>
      <c r="F99" s="52" t="s">
        <v>87</v>
      </c>
      <c r="G99" s="68"/>
      <c r="H99" s="161"/>
      <c r="I99" s="191">
        <v>22</v>
      </c>
      <c r="J99" s="19"/>
      <c r="K99" s="19"/>
      <c r="L99" s="19"/>
    </row>
    <row r="100" spans="1:12" ht="12.75">
      <c r="A100" s="173"/>
      <c r="B100" s="178" t="s">
        <v>144</v>
      </c>
      <c r="C100" s="158" t="s">
        <v>120</v>
      </c>
      <c r="D100" s="166" t="s">
        <v>159</v>
      </c>
      <c r="E100" s="52" t="s">
        <v>119</v>
      </c>
      <c r="F100" s="52" t="s">
        <v>87</v>
      </c>
      <c r="G100" s="68"/>
      <c r="H100" s="161"/>
      <c r="I100" s="191">
        <v>18</v>
      </c>
      <c r="J100" s="19"/>
      <c r="K100" s="19"/>
      <c r="L100" s="19"/>
    </row>
    <row r="101" spans="1:12" ht="12.75">
      <c r="A101" s="173"/>
      <c r="B101" s="186" t="s">
        <v>362</v>
      </c>
      <c r="C101" s="158" t="s">
        <v>120</v>
      </c>
      <c r="D101" s="167" t="s">
        <v>236</v>
      </c>
      <c r="E101" s="52" t="s">
        <v>119</v>
      </c>
      <c r="F101" s="52" t="s">
        <v>87</v>
      </c>
      <c r="G101" s="69"/>
      <c r="H101" s="161"/>
      <c r="I101" s="191">
        <v>8</v>
      </c>
      <c r="J101" s="19"/>
      <c r="K101" s="19"/>
      <c r="L101" s="19"/>
    </row>
    <row r="102" spans="1:12" ht="13.5" thickBot="1">
      <c r="A102" s="172"/>
      <c r="B102" s="186" t="s">
        <v>222</v>
      </c>
      <c r="C102" s="158" t="s">
        <v>120</v>
      </c>
      <c r="D102" s="167" t="s">
        <v>160</v>
      </c>
      <c r="E102" s="52" t="s">
        <v>119</v>
      </c>
      <c r="F102" s="52" t="s">
        <v>87</v>
      </c>
      <c r="G102" s="52"/>
      <c r="H102" s="161"/>
      <c r="I102" s="191">
        <v>20</v>
      </c>
      <c r="J102" s="19"/>
      <c r="K102" s="19"/>
      <c r="L102" s="19"/>
    </row>
    <row r="103" spans="1:12" ht="12.75">
      <c r="A103" s="172"/>
      <c r="B103" s="186" t="s">
        <v>223</v>
      </c>
      <c r="C103" s="158" t="s">
        <v>120</v>
      </c>
      <c r="D103" s="167" t="s">
        <v>237</v>
      </c>
      <c r="E103" s="52" t="s">
        <v>119</v>
      </c>
      <c r="F103" s="52" t="s">
        <v>87</v>
      </c>
      <c r="G103" s="68"/>
      <c r="H103" s="161"/>
      <c r="I103" s="191">
        <v>21</v>
      </c>
      <c r="J103" s="78"/>
      <c r="K103" s="78"/>
      <c r="L103" s="78"/>
    </row>
    <row r="104" spans="1:12" ht="12.75">
      <c r="A104" s="172"/>
      <c r="B104" s="178" t="s">
        <v>149</v>
      </c>
      <c r="C104" s="158" t="s">
        <v>120</v>
      </c>
      <c r="D104" s="166" t="s">
        <v>164</v>
      </c>
      <c r="E104" s="52" t="s">
        <v>119</v>
      </c>
      <c r="F104" s="52" t="s">
        <v>87</v>
      </c>
      <c r="G104" s="68"/>
      <c r="H104" s="161"/>
      <c r="I104" s="191">
        <v>15</v>
      </c>
      <c r="J104" s="19"/>
      <c r="K104" s="19"/>
      <c r="L104" s="19"/>
    </row>
    <row r="105" spans="1:12" ht="12.75">
      <c r="A105" s="172"/>
      <c r="B105" s="178" t="s">
        <v>148</v>
      </c>
      <c r="C105" s="158" t="s">
        <v>120</v>
      </c>
      <c r="D105" s="166" t="s">
        <v>163</v>
      </c>
      <c r="E105" s="52" t="s">
        <v>119</v>
      </c>
      <c r="F105" s="52" t="s">
        <v>87</v>
      </c>
      <c r="G105" s="68"/>
      <c r="H105" s="161"/>
      <c r="I105" s="191">
        <v>10</v>
      </c>
      <c r="J105" s="19"/>
      <c r="K105" s="19"/>
      <c r="L105" s="19"/>
    </row>
    <row r="106" spans="1:12" ht="12.75">
      <c r="A106" s="172"/>
      <c r="B106" s="178" t="s">
        <v>224</v>
      </c>
      <c r="C106" s="158" t="s">
        <v>120</v>
      </c>
      <c r="D106" s="166" t="s">
        <v>386</v>
      </c>
      <c r="E106" s="52" t="s">
        <v>119</v>
      </c>
      <c r="F106" s="52" t="s">
        <v>87</v>
      </c>
      <c r="G106" s="69"/>
      <c r="H106" s="161"/>
      <c r="I106" s="191">
        <v>20</v>
      </c>
      <c r="J106" s="19"/>
      <c r="K106" s="19"/>
      <c r="L106" s="19"/>
    </row>
    <row r="107" spans="1:12" ht="12.75">
      <c r="A107" s="172"/>
      <c r="B107" s="178" t="s">
        <v>225</v>
      </c>
      <c r="C107" s="158" t="s">
        <v>120</v>
      </c>
      <c r="D107" s="166" t="s">
        <v>385</v>
      </c>
      <c r="E107" s="52" t="s">
        <v>119</v>
      </c>
      <c r="F107" s="52" t="s">
        <v>87</v>
      </c>
      <c r="G107" s="68"/>
      <c r="H107" s="161"/>
      <c r="I107" s="191">
        <v>17</v>
      </c>
      <c r="J107" s="19"/>
      <c r="K107" s="19"/>
      <c r="L107" s="19"/>
    </row>
    <row r="108" spans="1:12" ht="12.75">
      <c r="A108" s="173"/>
      <c r="B108" s="178" t="s">
        <v>185</v>
      </c>
      <c r="C108" s="158" t="s">
        <v>120</v>
      </c>
      <c r="D108" s="166" t="s">
        <v>169</v>
      </c>
      <c r="E108" s="52" t="s">
        <v>119</v>
      </c>
      <c r="F108" s="52" t="s">
        <v>87</v>
      </c>
      <c r="G108" s="68"/>
      <c r="H108" s="161">
        <v>7</v>
      </c>
      <c r="I108" s="191">
        <v>19</v>
      </c>
      <c r="J108" s="19"/>
      <c r="K108" s="19"/>
      <c r="L108" s="19"/>
    </row>
    <row r="109" spans="1:12" ht="12.75">
      <c r="A109" s="173"/>
      <c r="B109" s="178" t="s">
        <v>155</v>
      </c>
      <c r="C109" s="158" t="s">
        <v>120</v>
      </c>
      <c r="D109" s="166" t="s">
        <v>170</v>
      </c>
      <c r="E109" s="52" t="s">
        <v>119</v>
      </c>
      <c r="F109" s="52" t="s">
        <v>87</v>
      </c>
      <c r="G109" s="69"/>
      <c r="H109" s="161">
        <v>7</v>
      </c>
      <c r="I109" s="191">
        <v>14</v>
      </c>
      <c r="J109" s="19"/>
      <c r="K109" s="19"/>
      <c r="L109" s="19"/>
    </row>
    <row r="110" spans="1:12" ht="12.75">
      <c r="A110" s="172"/>
      <c r="B110" s="178" t="s">
        <v>226</v>
      </c>
      <c r="C110" s="158" t="s">
        <v>120</v>
      </c>
      <c r="D110" s="166" t="s">
        <v>384</v>
      </c>
      <c r="E110" s="52" t="s">
        <v>119</v>
      </c>
      <c r="F110" s="52" t="s">
        <v>87</v>
      </c>
      <c r="G110" s="70"/>
      <c r="H110" s="161">
        <v>7</v>
      </c>
      <c r="I110" s="191">
        <v>18</v>
      </c>
      <c r="J110" s="19"/>
      <c r="K110" s="19"/>
      <c r="L110" s="19"/>
    </row>
    <row r="111" spans="1:12" ht="12.75">
      <c r="A111" s="173"/>
      <c r="B111" s="178" t="s">
        <v>227</v>
      </c>
      <c r="C111" s="158" t="s">
        <v>120</v>
      </c>
      <c r="D111" s="166" t="s">
        <v>167</v>
      </c>
      <c r="E111" s="52" t="s">
        <v>119</v>
      </c>
      <c r="F111" s="52" t="s">
        <v>87</v>
      </c>
      <c r="G111" s="68"/>
      <c r="H111" s="161">
        <v>7</v>
      </c>
      <c r="I111" s="191">
        <v>33</v>
      </c>
      <c r="J111" s="19"/>
      <c r="K111" s="19"/>
      <c r="L111" s="19"/>
    </row>
    <row r="112" spans="1:12" ht="12.75">
      <c r="A112" s="172"/>
      <c r="B112" s="178" t="s">
        <v>228</v>
      </c>
      <c r="C112" s="158" t="s">
        <v>120</v>
      </c>
      <c r="D112" s="166" t="s">
        <v>383</v>
      </c>
      <c r="E112" s="52" t="s">
        <v>119</v>
      </c>
      <c r="F112" s="52" t="s">
        <v>87</v>
      </c>
      <c r="G112" s="68"/>
      <c r="H112" s="161">
        <v>7</v>
      </c>
      <c r="I112" s="191">
        <v>13</v>
      </c>
      <c r="J112" s="19"/>
      <c r="K112" s="19"/>
      <c r="L112" s="19"/>
    </row>
    <row r="113" spans="1:12" ht="12.75">
      <c r="A113" s="172"/>
      <c r="B113" s="178" t="s">
        <v>187</v>
      </c>
      <c r="C113" s="158" t="s">
        <v>120</v>
      </c>
      <c r="D113" s="166" t="s">
        <v>199</v>
      </c>
      <c r="E113" s="52" t="s">
        <v>119</v>
      </c>
      <c r="F113" s="52" t="s">
        <v>87</v>
      </c>
      <c r="G113" s="68"/>
      <c r="H113" s="161">
        <v>7</v>
      </c>
      <c r="I113" s="191">
        <v>15</v>
      </c>
      <c r="J113" s="19"/>
      <c r="K113" s="19"/>
      <c r="L113" s="19"/>
    </row>
    <row r="114" spans="1:12" ht="12.75">
      <c r="A114" s="173"/>
      <c r="B114" s="178" t="s">
        <v>190</v>
      </c>
      <c r="C114" s="182" t="s">
        <v>120</v>
      </c>
      <c r="D114" s="166" t="s">
        <v>201</v>
      </c>
      <c r="E114" s="52" t="s">
        <v>119</v>
      </c>
      <c r="F114" s="52" t="s">
        <v>87</v>
      </c>
      <c r="G114" s="52"/>
      <c r="H114" s="161">
        <v>7</v>
      </c>
      <c r="I114" s="191">
        <v>20</v>
      </c>
      <c r="J114" s="19"/>
      <c r="K114" s="19"/>
      <c r="L114" s="19"/>
    </row>
    <row r="115" spans="1:12" ht="12.75">
      <c r="A115" s="172"/>
      <c r="B115" s="178" t="s">
        <v>229</v>
      </c>
      <c r="C115" s="183" t="s">
        <v>120</v>
      </c>
      <c r="D115" s="166" t="s">
        <v>215</v>
      </c>
      <c r="E115" s="52" t="s">
        <v>119</v>
      </c>
      <c r="F115" s="52" t="s">
        <v>87</v>
      </c>
      <c r="G115" s="68"/>
      <c r="H115" s="161">
        <v>8</v>
      </c>
      <c r="I115" s="191">
        <v>15</v>
      </c>
      <c r="J115" s="19"/>
      <c r="K115" s="19"/>
      <c r="L115" s="19"/>
    </row>
    <row r="116" spans="1:12" ht="12.75">
      <c r="A116" s="172"/>
      <c r="B116" s="178" t="s">
        <v>109</v>
      </c>
      <c r="C116" s="183" t="s">
        <v>120</v>
      </c>
      <c r="D116" s="166" t="s">
        <v>216</v>
      </c>
      <c r="E116" s="52" t="s">
        <v>119</v>
      </c>
      <c r="F116" s="52" t="s">
        <v>87</v>
      </c>
      <c r="G116" s="70"/>
      <c r="H116" s="161">
        <v>8</v>
      </c>
      <c r="I116" s="191">
        <v>21</v>
      </c>
      <c r="J116" s="19"/>
      <c r="K116" s="19"/>
      <c r="L116" s="19"/>
    </row>
    <row r="117" spans="1:12" ht="12.75">
      <c r="A117" s="172"/>
      <c r="B117" s="178" t="s">
        <v>113</v>
      </c>
      <c r="C117" s="183" t="s">
        <v>120</v>
      </c>
      <c r="D117" s="166" t="s">
        <v>173</v>
      </c>
      <c r="E117" s="52" t="s">
        <v>119</v>
      </c>
      <c r="F117" s="52" t="s">
        <v>87</v>
      </c>
      <c r="G117" s="68"/>
      <c r="H117" s="161">
        <v>8</v>
      </c>
      <c r="I117" s="191">
        <v>10</v>
      </c>
      <c r="J117" s="19"/>
      <c r="K117" s="19"/>
      <c r="L117" s="19"/>
    </row>
    <row r="118" spans="1:12" ht="12.75">
      <c r="A118" s="172"/>
      <c r="B118" s="178" t="s">
        <v>112</v>
      </c>
      <c r="C118" s="183" t="s">
        <v>120</v>
      </c>
      <c r="D118" s="166" t="s">
        <v>173</v>
      </c>
      <c r="E118" s="52" t="s">
        <v>119</v>
      </c>
      <c r="F118" s="52" t="s">
        <v>87</v>
      </c>
      <c r="G118" s="68"/>
      <c r="H118" s="161">
        <v>8</v>
      </c>
      <c r="I118" s="191">
        <v>24</v>
      </c>
      <c r="J118" s="19"/>
      <c r="K118" s="19"/>
      <c r="L118" s="19"/>
    </row>
    <row r="119" spans="1:12" ht="12.75">
      <c r="A119" s="172"/>
      <c r="B119" s="178" t="s">
        <v>111</v>
      </c>
      <c r="C119" s="183" t="s">
        <v>120</v>
      </c>
      <c r="D119" s="166" t="s">
        <v>217</v>
      </c>
      <c r="E119" s="52" t="s">
        <v>119</v>
      </c>
      <c r="F119" s="52" t="s">
        <v>87</v>
      </c>
      <c r="G119" s="68"/>
      <c r="H119" s="161">
        <v>8</v>
      </c>
      <c r="I119" s="191">
        <v>22</v>
      </c>
      <c r="J119" s="19"/>
      <c r="K119" s="19"/>
      <c r="L119" s="19"/>
    </row>
    <row r="120" spans="1:12" ht="12.75">
      <c r="A120" s="173"/>
      <c r="B120" s="178" t="s">
        <v>158</v>
      </c>
      <c r="C120" s="183" t="s">
        <v>120</v>
      </c>
      <c r="D120" s="166" t="s">
        <v>175</v>
      </c>
      <c r="E120" s="52" t="s">
        <v>119</v>
      </c>
      <c r="F120" s="52" t="s">
        <v>87</v>
      </c>
      <c r="G120" s="68"/>
      <c r="H120" s="161">
        <v>9</v>
      </c>
      <c r="I120" s="191">
        <v>22</v>
      </c>
      <c r="J120" s="19"/>
      <c r="K120" s="19"/>
      <c r="L120" s="19"/>
    </row>
    <row r="121" spans="1:12" ht="12.75">
      <c r="A121" s="172"/>
      <c r="B121" s="178" t="s">
        <v>363</v>
      </c>
      <c r="C121" s="183" t="s">
        <v>120</v>
      </c>
      <c r="D121" s="166" t="s">
        <v>207</v>
      </c>
      <c r="E121" s="52" t="s">
        <v>119</v>
      </c>
      <c r="F121" s="52" t="s">
        <v>87</v>
      </c>
      <c r="G121" s="68"/>
      <c r="H121" s="161">
        <v>9</v>
      </c>
      <c r="I121" s="191">
        <v>17</v>
      </c>
      <c r="J121" s="19"/>
      <c r="K121" s="19"/>
      <c r="L121" s="19"/>
    </row>
    <row r="122" spans="1:12" ht="12.75">
      <c r="A122" s="173"/>
      <c r="B122" s="178" t="s">
        <v>194</v>
      </c>
      <c r="C122" s="183" t="s">
        <v>120</v>
      </c>
      <c r="D122" s="166" t="s">
        <v>206</v>
      </c>
      <c r="E122" s="52" t="s">
        <v>119</v>
      </c>
      <c r="F122" s="52" t="s">
        <v>87</v>
      </c>
      <c r="G122" s="70"/>
      <c r="H122" s="161">
        <v>9</v>
      </c>
      <c r="I122" s="191">
        <v>20</v>
      </c>
      <c r="J122" s="19"/>
      <c r="K122" s="19"/>
      <c r="L122" s="19"/>
    </row>
    <row r="123" spans="1:12" ht="12.75">
      <c r="A123" s="173"/>
      <c r="B123" s="178" t="s">
        <v>230</v>
      </c>
      <c r="C123" s="182" t="s">
        <v>120</v>
      </c>
      <c r="D123" s="166" t="s">
        <v>176</v>
      </c>
      <c r="E123" s="52" t="s">
        <v>119</v>
      </c>
      <c r="F123" s="52" t="s">
        <v>87</v>
      </c>
      <c r="G123" s="52"/>
      <c r="H123" s="161">
        <v>9</v>
      </c>
      <c r="I123" s="191">
        <v>20</v>
      </c>
      <c r="J123" s="19"/>
      <c r="K123" s="19"/>
      <c r="L123" s="19"/>
    </row>
    <row r="124" spans="1:12" ht="12.75">
      <c r="A124" s="172"/>
      <c r="B124" s="178" t="s">
        <v>231</v>
      </c>
      <c r="C124" s="183" t="s">
        <v>120</v>
      </c>
      <c r="D124" s="166" t="s">
        <v>203</v>
      </c>
      <c r="E124" s="52" t="s">
        <v>119</v>
      </c>
      <c r="F124" s="52" t="s">
        <v>87</v>
      </c>
      <c r="G124" s="68"/>
      <c r="H124" s="161">
        <v>9</v>
      </c>
      <c r="I124" s="191">
        <v>16</v>
      </c>
      <c r="J124" s="19"/>
      <c r="K124" s="19"/>
      <c r="L124" s="19"/>
    </row>
    <row r="125" spans="1:12" ht="12.75">
      <c r="A125" s="172"/>
      <c r="B125" s="178" t="s">
        <v>121</v>
      </c>
      <c r="C125" s="183" t="s">
        <v>120</v>
      </c>
      <c r="D125" s="166" t="s">
        <v>238</v>
      </c>
      <c r="E125" s="52" t="s">
        <v>119</v>
      </c>
      <c r="F125" s="52" t="s">
        <v>87</v>
      </c>
      <c r="G125" s="70"/>
      <c r="H125" s="161">
        <v>9</v>
      </c>
      <c r="I125" s="191">
        <v>17</v>
      </c>
      <c r="J125" s="19"/>
      <c r="K125" s="19"/>
      <c r="L125" s="19"/>
    </row>
    <row r="126" spans="1:12" ht="12.75">
      <c r="A126" s="172"/>
      <c r="B126" s="178" t="s">
        <v>191</v>
      </c>
      <c r="C126" s="183" t="s">
        <v>120</v>
      </c>
      <c r="D126" s="166" t="s">
        <v>202</v>
      </c>
      <c r="E126" s="52" t="s">
        <v>119</v>
      </c>
      <c r="F126" s="52" t="s">
        <v>87</v>
      </c>
      <c r="G126" s="68"/>
      <c r="H126" s="161">
        <v>9</v>
      </c>
      <c r="I126" s="191">
        <v>22</v>
      </c>
      <c r="J126" s="19"/>
      <c r="K126" s="19"/>
      <c r="L126" s="19"/>
    </row>
    <row r="127" spans="1:12" ht="12.75">
      <c r="A127" s="172"/>
      <c r="B127" s="178" t="s">
        <v>196</v>
      </c>
      <c r="C127" s="183" t="s">
        <v>120</v>
      </c>
      <c r="D127" s="166" t="s">
        <v>209</v>
      </c>
      <c r="E127" s="52" t="s">
        <v>119</v>
      </c>
      <c r="F127" s="52" t="s">
        <v>87</v>
      </c>
      <c r="G127" s="68"/>
      <c r="H127" s="161">
        <v>10</v>
      </c>
      <c r="I127" s="191">
        <v>38</v>
      </c>
      <c r="J127" s="19"/>
      <c r="K127" s="19"/>
      <c r="L127" s="19"/>
    </row>
    <row r="128" spans="1:12" ht="12.75">
      <c r="A128" s="173"/>
      <c r="B128" s="178" t="s">
        <v>232</v>
      </c>
      <c r="C128" s="183" t="s">
        <v>120</v>
      </c>
      <c r="D128" s="166" t="s">
        <v>382</v>
      </c>
      <c r="E128" s="52" t="s">
        <v>119</v>
      </c>
      <c r="F128" s="52" t="s">
        <v>87</v>
      </c>
      <c r="G128" s="68"/>
      <c r="H128" s="161">
        <v>10</v>
      </c>
      <c r="I128" s="191">
        <v>25</v>
      </c>
      <c r="J128" s="19"/>
      <c r="K128" s="19"/>
      <c r="L128" s="19"/>
    </row>
    <row r="129" spans="1:12" ht="12.75">
      <c r="A129" s="173"/>
      <c r="B129" s="178" t="s">
        <v>233</v>
      </c>
      <c r="C129" s="183" t="s">
        <v>120</v>
      </c>
      <c r="D129" s="166" t="s">
        <v>350</v>
      </c>
      <c r="E129" s="52" t="s">
        <v>119</v>
      </c>
      <c r="F129" s="52" t="s">
        <v>87</v>
      </c>
      <c r="G129" s="70"/>
      <c r="H129" s="161">
        <v>10</v>
      </c>
      <c r="I129" s="191">
        <v>24</v>
      </c>
      <c r="J129" s="19"/>
      <c r="K129" s="19"/>
      <c r="L129" s="19"/>
    </row>
    <row r="130" spans="1:12" ht="12.75">
      <c r="A130" s="172"/>
      <c r="B130" s="178" t="s">
        <v>240</v>
      </c>
      <c r="C130" s="183" t="s">
        <v>120</v>
      </c>
      <c r="D130" s="168" t="s">
        <v>198</v>
      </c>
      <c r="E130" s="52" t="s">
        <v>119</v>
      </c>
      <c r="F130" s="52" t="s">
        <v>87</v>
      </c>
      <c r="G130" s="69" t="s">
        <v>10</v>
      </c>
      <c r="H130" s="161">
        <v>7</v>
      </c>
      <c r="I130" s="191">
        <v>26</v>
      </c>
      <c r="J130" s="19"/>
      <c r="K130" s="19"/>
      <c r="L130" s="19"/>
    </row>
    <row r="131" spans="1:12" ht="12.75">
      <c r="A131" s="173"/>
      <c r="B131" s="178" t="s">
        <v>184</v>
      </c>
      <c r="C131" s="182" t="s">
        <v>120</v>
      </c>
      <c r="D131" s="168" t="s">
        <v>167</v>
      </c>
      <c r="E131" s="52" t="s">
        <v>119</v>
      </c>
      <c r="F131" s="52" t="s">
        <v>87</v>
      </c>
      <c r="G131" s="57" t="s">
        <v>10</v>
      </c>
      <c r="H131" s="161">
        <v>7</v>
      </c>
      <c r="I131" s="191">
        <v>28</v>
      </c>
      <c r="J131" s="19"/>
      <c r="K131" s="19"/>
      <c r="L131" s="19"/>
    </row>
    <row r="132" spans="1:12" ht="12.75">
      <c r="A132" s="173"/>
      <c r="B132" s="178" t="s">
        <v>154</v>
      </c>
      <c r="C132" s="182" t="s">
        <v>120</v>
      </c>
      <c r="D132" s="168" t="s">
        <v>169</v>
      </c>
      <c r="E132" s="52" t="s">
        <v>119</v>
      </c>
      <c r="F132" s="52" t="s">
        <v>87</v>
      </c>
      <c r="G132" s="52" t="s">
        <v>10</v>
      </c>
      <c r="H132" s="161">
        <v>7</v>
      </c>
      <c r="I132" s="191">
        <v>17</v>
      </c>
      <c r="J132" s="19"/>
      <c r="K132" s="19"/>
      <c r="L132" s="19"/>
    </row>
    <row r="133" spans="1:12" ht="12.75">
      <c r="A133" s="173"/>
      <c r="B133" s="178" t="s">
        <v>153</v>
      </c>
      <c r="C133" s="183" t="s">
        <v>120</v>
      </c>
      <c r="D133" s="168" t="s">
        <v>168</v>
      </c>
      <c r="E133" s="52" t="s">
        <v>119</v>
      </c>
      <c r="F133" s="52" t="s">
        <v>87</v>
      </c>
      <c r="G133" s="68" t="s">
        <v>10</v>
      </c>
      <c r="H133" s="161">
        <v>7</v>
      </c>
      <c r="I133" s="191">
        <v>26</v>
      </c>
      <c r="J133" s="19"/>
      <c r="K133" s="19"/>
      <c r="L133" s="19"/>
    </row>
    <row r="134" spans="1:12" ht="12.75">
      <c r="A134" s="172"/>
      <c r="B134" s="178" t="s">
        <v>158</v>
      </c>
      <c r="C134" s="183" t="s">
        <v>120</v>
      </c>
      <c r="D134" s="168" t="s">
        <v>175</v>
      </c>
      <c r="E134" s="52" t="s">
        <v>119</v>
      </c>
      <c r="F134" s="52" t="s">
        <v>87</v>
      </c>
      <c r="G134" s="68" t="s">
        <v>10</v>
      </c>
      <c r="H134" s="161">
        <v>9</v>
      </c>
      <c r="I134" s="191">
        <v>47</v>
      </c>
      <c r="J134" s="19"/>
      <c r="K134" s="19"/>
      <c r="L134" s="19"/>
    </row>
    <row r="135" spans="1:12" ht="13.5" thickBot="1">
      <c r="A135" s="172"/>
      <c r="B135" s="178" t="s">
        <v>239</v>
      </c>
      <c r="C135" s="183" t="s">
        <v>120</v>
      </c>
      <c r="D135" s="168" t="s">
        <v>176</v>
      </c>
      <c r="E135" s="52" t="s">
        <v>119</v>
      </c>
      <c r="F135" s="52" t="s">
        <v>87</v>
      </c>
      <c r="G135" s="70" t="s">
        <v>10</v>
      </c>
      <c r="H135" s="161">
        <v>9</v>
      </c>
      <c r="I135" s="191">
        <v>50</v>
      </c>
      <c r="J135" s="19"/>
      <c r="K135" s="19"/>
      <c r="L135" s="19"/>
    </row>
    <row r="136" spans="1:12" ht="12.75">
      <c r="A136" s="173"/>
      <c r="B136" s="178" t="s">
        <v>195</v>
      </c>
      <c r="C136" s="183" t="s">
        <v>120</v>
      </c>
      <c r="D136" s="168" t="s">
        <v>241</v>
      </c>
      <c r="E136" s="52" t="s">
        <v>119</v>
      </c>
      <c r="F136" s="52" t="s">
        <v>87</v>
      </c>
      <c r="G136" s="70" t="s">
        <v>10</v>
      </c>
      <c r="H136" s="161">
        <v>9</v>
      </c>
      <c r="I136" s="191">
        <v>36</v>
      </c>
      <c r="J136" s="78"/>
      <c r="K136" s="78"/>
      <c r="L136" s="78"/>
    </row>
    <row r="137" spans="1:12" ht="12.75">
      <c r="A137" s="173"/>
      <c r="B137" s="178" t="s">
        <v>243</v>
      </c>
      <c r="C137" s="183" t="s">
        <v>120</v>
      </c>
      <c r="D137" s="168" t="s">
        <v>245</v>
      </c>
      <c r="E137" s="52" t="s">
        <v>119</v>
      </c>
      <c r="F137" s="52" t="s">
        <v>87</v>
      </c>
      <c r="G137" s="68" t="s">
        <v>10</v>
      </c>
      <c r="H137" s="161">
        <v>8</v>
      </c>
      <c r="I137" s="191">
        <v>8</v>
      </c>
      <c r="J137" s="19"/>
      <c r="K137" s="19"/>
      <c r="L137" s="19"/>
    </row>
    <row r="138" spans="1:12" ht="12.75">
      <c r="A138" s="173"/>
      <c r="B138" s="178" t="s">
        <v>110</v>
      </c>
      <c r="C138" s="183" t="s">
        <v>120</v>
      </c>
      <c r="D138" s="168" t="s">
        <v>215</v>
      </c>
      <c r="E138" s="52" t="s">
        <v>119</v>
      </c>
      <c r="F138" s="52" t="s">
        <v>87</v>
      </c>
      <c r="G138" s="68" t="s">
        <v>10</v>
      </c>
      <c r="H138" s="161">
        <v>8</v>
      </c>
      <c r="I138" s="191">
        <v>18</v>
      </c>
      <c r="J138" s="19"/>
      <c r="K138" s="19"/>
      <c r="L138" s="19"/>
    </row>
    <row r="139" spans="1:12" ht="12.75">
      <c r="A139" s="173"/>
      <c r="B139" s="178" t="s">
        <v>244</v>
      </c>
      <c r="C139" s="183" t="s">
        <v>120</v>
      </c>
      <c r="D139" s="168" t="s">
        <v>173</v>
      </c>
      <c r="E139" s="52" t="s">
        <v>119</v>
      </c>
      <c r="F139" s="52" t="s">
        <v>87</v>
      </c>
      <c r="G139" s="68" t="s">
        <v>10</v>
      </c>
      <c r="H139" s="161">
        <v>8</v>
      </c>
      <c r="I139" s="191">
        <v>15</v>
      </c>
      <c r="J139" s="19"/>
      <c r="K139" s="19"/>
      <c r="L139" s="19"/>
    </row>
    <row r="140" spans="1:12" ht="12.75">
      <c r="A140" s="172"/>
      <c r="B140" s="187" t="s">
        <v>264</v>
      </c>
      <c r="C140" s="183" t="s">
        <v>120</v>
      </c>
      <c r="D140" s="169" t="s">
        <v>247</v>
      </c>
      <c r="E140" s="52" t="s">
        <v>119</v>
      </c>
      <c r="F140" s="52" t="s">
        <v>87</v>
      </c>
      <c r="G140" s="70" t="s">
        <v>2</v>
      </c>
      <c r="H140" s="161">
        <v>11</v>
      </c>
      <c r="I140" s="192">
        <v>40</v>
      </c>
      <c r="J140" s="19"/>
      <c r="K140" s="19"/>
      <c r="L140" s="19"/>
    </row>
    <row r="141" spans="1:12" ht="12.75">
      <c r="A141" s="173"/>
      <c r="B141" s="187" t="s">
        <v>257</v>
      </c>
      <c r="C141" s="183" t="s">
        <v>120</v>
      </c>
      <c r="D141" s="169" t="s">
        <v>248</v>
      </c>
      <c r="E141" s="52" t="s">
        <v>119</v>
      </c>
      <c r="F141" s="52" t="s">
        <v>87</v>
      </c>
      <c r="G141" s="69" t="s">
        <v>2</v>
      </c>
      <c r="H141" s="161">
        <v>11</v>
      </c>
      <c r="I141" s="192">
        <v>43</v>
      </c>
      <c r="J141" s="19"/>
      <c r="K141" s="19"/>
      <c r="L141" s="19"/>
    </row>
    <row r="142" spans="1:12" ht="12.75">
      <c r="A142" s="172"/>
      <c r="B142" s="187" t="s">
        <v>246</v>
      </c>
      <c r="C142" s="183" t="s">
        <v>120</v>
      </c>
      <c r="D142" s="169" t="s">
        <v>181</v>
      </c>
      <c r="E142" s="52" t="s">
        <v>119</v>
      </c>
      <c r="F142" s="52" t="s">
        <v>87</v>
      </c>
      <c r="G142" s="68" t="s">
        <v>2</v>
      </c>
      <c r="H142" s="161">
        <v>11</v>
      </c>
      <c r="I142" s="192">
        <v>40</v>
      </c>
      <c r="J142" s="19"/>
      <c r="K142" s="19"/>
      <c r="L142" s="19"/>
    </row>
    <row r="143" spans="1:12" ht="12.75">
      <c r="A143" s="172"/>
      <c r="B143" s="187" t="s">
        <v>364</v>
      </c>
      <c r="C143" s="183" t="s">
        <v>120</v>
      </c>
      <c r="D143" s="169" t="s">
        <v>180</v>
      </c>
      <c r="E143" s="52" t="s">
        <v>119</v>
      </c>
      <c r="F143" s="52" t="s">
        <v>87</v>
      </c>
      <c r="G143" s="68" t="s">
        <v>2</v>
      </c>
      <c r="H143" s="161">
        <v>11</v>
      </c>
      <c r="I143" s="192">
        <v>43</v>
      </c>
      <c r="J143" s="19"/>
      <c r="K143" s="19"/>
      <c r="L143" s="19"/>
    </row>
    <row r="144" spans="1:12" ht="12.75">
      <c r="A144" s="172"/>
      <c r="B144" s="187" t="s">
        <v>249</v>
      </c>
      <c r="C144" s="183" t="s">
        <v>120</v>
      </c>
      <c r="D144" s="169" t="s">
        <v>250</v>
      </c>
      <c r="E144" s="52" t="s">
        <v>119</v>
      </c>
      <c r="F144" s="52" t="s">
        <v>87</v>
      </c>
      <c r="G144" s="52" t="s">
        <v>2</v>
      </c>
      <c r="H144" s="161">
        <v>10</v>
      </c>
      <c r="I144" s="192">
        <v>43</v>
      </c>
      <c r="J144" s="19"/>
      <c r="K144" s="19"/>
      <c r="L144" s="19"/>
    </row>
    <row r="145" spans="1:12" ht="12.75">
      <c r="A145" s="172"/>
      <c r="B145" s="187" t="s">
        <v>121</v>
      </c>
      <c r="C145" s="183" t="s">
        <v>120</v>
      </c>
      <c r="D145" s="169" t="s">
        <v>208</v>
      </c>
      <c r="E145" s="52" t="s">
        <v>119</v>
      </c>
      <c r="F145" s="52" t="s">
        <v>87</v>
      </c>
      <c r="G145" s="68" t="s">
        <v>2</v>
      </c>
      <c r="H145" s="161">
        <v>10</v>
      </c>
      <c r="I145" s="192">
        <v>28</v>
      </c>
      <c r="J145" s="19"/>
      <c r="K145" s="19"/>
      <c r="L145" s="19"/>
    </row>
    <row r="146" spans="1:12" ht="12.75">
      <c r="A146" s="172"/>
      <c r="B146" s="187" t="s">
        <v>324</v>
      </c>
      <c r="C146" s="183" t="s">
        <v>120</v>
      </c>
      <c r="D146" s="169" t="s">
        <v>251</v>
      </c>
      <c r="E146" s="52" t="s">
        <v>119</v>
      </c>
      <c r="F146" s="52" t="s">
        <v>87</v>
      </c>
      <c r="G146" s="68" t="s">
        <v>2</v>
      </c>
      <c r="H146" s="161">
        <v>10</v>
      </c>
      <c r="I146" s="192">
        <v>28</v>
      </c>
      <c r="J146" s="19"/>
      <c r="K146" s="19"/>
      <c r="L146" s="19"/>
    </row>
    <row r="147" spans="1:12" ht="12.75">
      <c r="A147" s="172"/>
      <c r="B147" s="187" t="s">
        <v>197</v>
      </c>
      <c r="C147" s="183" t="s">
        <v>120</v>
      </c>
      <c r="D147" s="169" t="s">
        <v>252</v>
      </c>
      <c r="E147" s="52" t="s">
        <v>119</v>
      </c>
      <c r="F147" s="52" t="s">
        <v>87</v>
      </c>
      <c r="G147" s="70" t="s">
        <v>2</v>
      </c>
      <c r="H147" s="161">
        <v>10</v>
      </c>
      <c r="I147" s="192">
        <v>43</v>
      </c>
      <c r="J147" s="19"/>
      <c r="K147" s="19"/>
      <c r="L147" s="19"/>
    </row>
    <row r="148" spans="1:12" ht="12.75">
      <c r="A148" s="173"/>
      <c r="B148" s="187" t="s">
        <v>158</v>
      </c>
      <c r="C148" s="183" t="s">
        <v>120</v>
      </c>
      <c r="D148" s="169" t="s">
        <v>175</v>
      </c>
      <c r="E148" s="52" t="s">
        <v>119</v>
      </c>
      <c r="F148" s="52" t="s">
        <v>87</v>
      </c>
      <c r="G148" s="68" t="s">
        <v>2</v>
      </c>
      <c r="H148" s="161">
        <v>9</v>
      </c>
      <c r="I148" s="192">
        <v>43</v>
      </c>
      <c r="J148" s="19"/>
      <c r="K148" s="19"/>
      <c r="L148" s="19"/>
    </row>
    <row r="149" spans="1:12" ht="12.75">
      <c r="A149" s="173"/>
      <c r="B149" s="187" t="s">
        <v>128</v>
      </c>
      <c r="C149" s="183" t="s">
        <v>120</v>
      </c>
      <c r="D149" s="169" t="s">
        <v>176</v>
      </c>
      <c r="E149" s="52" t="s">
        <v>119</v>
      </c>
      <c r="F149" s="52" t="s">
        <v>87</v>
      </c>
      <c r="G149" s="68" t="s">
        <v>2</v>
      </c>
      <c r="H149" s="161">
        <v>9</v>
      </c>
      <c r="I149" s="192">
        <v>43</v>
      </c>
      <c r="J149" s="19"/>
      <c r="K149" s="19"/>
      <c r="L149" s="19"/>
    </row>
    <row r="150" spans="1:12" ht="12.75">
      <c r="A150" s="173"/>
      <c r="B150" s="187" t="s">
        <v>121</v>
      </c>
      <c r="C150" s="183" t="s">
        <v>120</v>
      </c>
      <c r="D150" s="169" t="s">
        <v>254</v>
      </c>
      <c r="E150" s="52" t="s">
        <v>119</v>
      </c>
      <c r="F150" s="52" t="s">
        <v>87</v>
      </c>
      <c r="G150" s="70" t="s">
        <v>2</v>
      </c>
      <c r="H150" s="161">
        <v>9</v>
      </c>
      <c r="I150" s="192">
        <v>39</v>
      </c>
      <c r="J150" s="19"/>
      <c r="K150" s="19"/>
      <c r="L150" s="19"/>
    </row>
    <row r="151" spans="1:12" ht="12.75">
      <c r="A151" s="173"/>
      <c r="B151" s="187" t="s">
        <v>191</v>
      </c>
      <c r="C151" s="183" t="s">
        <v>120</v>
      </c>
      <c r="D151" s="169" t="s">
        <v>202</v>
      </c>
      <c r="E151" s="52" t="s">
        <v>119</v>
      </c>
      <c r="F151" s="52" t="s">
        <v>87</v>
      </c>
      <c r="G151" s="69" t="s">
        <v>2</v>
      </c>
      <c r="H151" s="161">
        <v>9</v>
      </c>
      <c r="I151" s="192">
        <v>46</v>
      </c>
      <c r="J151" s="19"/>
      <c r="K151" s="19"/>
      <c r="L151" s="19"/>
    </row>
    <row r="152" spans="1:12" ht="12.75">
      <c r="A152" s="172"/>
      <c r="B152" s="187" t="s">
        <v>365</v>
      </c>
      <c r="C152" s="183" t="s">
        <v>120</v>
      </c>
      <c r="D152" s="169" t="s">
        <v>204</v>
      </c>
      <c r="E152" s="52" t="s">
        <v>119</v>
      </c>
      <c r="F152" s="52" t="s">
        <v>87</v>
      </c>
      <c r="G152" s="68" t="s">
        <v>2</v>
      </c>
      <c r="H152" s="161">
        <v>9</v>
      </c>
      <c r="I152" s="192">
        <v>40</v>
      </c>
      <c r="J152" s="19"/>
      <c r="K152" s="19"/>
      <c r="L152" s="19"/>
    </row>
    <row r="153" spans="1:12" ht="12.75">
      <c r="A153" s="173"/>
      <c r="B153" s="187" t="s">
        <v>240</v>
      </c>
      <c r="C153" s="183" t="s">
        <v>120</v>
      </c>
      <c r="D153" s="169" t="s">
        <v>198</v>
      </c>
      <c r="E153" s="52" t="s">
        <v>119</v>
      </c>
      <c r="F153" s="52" t="s">
        <v>87</v>
      </c>
      <c r="G153" s="68" t="s">
        <v>2</v>
      </c>
      <c r="H153" s="161">
        <v>7</v>
      </c>
      <c r="I153" s="192">
        <v>40</v>
      </c>
      <c r="J153" s="19"/>
      <c r="K153" s="19"/>
      <c r="L153" s="19"/>
    </row>
    <row r="154" spans="1:12" ht="12.75">
      <c r="A154" s="172"/>
      <c r="B154" s="187" t="s">
        <v>346</v>
      </c>
      <c r="C154" s="183" t="s">
        <v>120</v>
      </c>
      <c r="D154" s="169" t="s">
        <v>169</v>
      </c>
      <c r="E154" s="52" t="s">
        <v>119</v>
      </c>
      <c r="F154" s="52" t="s">
        <v>87</v>
      </c>
      <c r="G154" s="52" t="s">
        <v>2</v>
      </c>
      <c r="H154" s="161">
        <v>7</v>
      </c>
      <c r="I154" s="192">
        <v>40</v>
      </c>
      <c r="J154" s="19"/>
      <c r="K154" s="19"/>
      <c r="L154" s="19"/>
    </row>
    <row r="155" spans="1:12" ht="12.75">
      <c r="A155" s="173"/>
      <c r="B155" s="187" t="s">
        <v>153</v>
      </c>
      <c r="C155" s="183" t="s">
        <v>120</v>
      </c>
      <c r="D155" s="169" t="s">
        <v>168</v>
      </c>
      <c r="E155" s="52" t="s">
        <v>119</v>
      </c>
      <c r="F155" s="52" t="s">
        <v>87</v>
      </c>
      <c r="G155" s="68" t="s">
        <v>2</v>
      </c>
      <c r="H155" s="161">
        <v>7</v>
      </c>
      <c r="I155" s="192">
        <v>38</v>
      </c>
      <c r="J155" s="19"/>
      <c r="K155" s="19"/>
      <c r="L155" s="19"/>
    </row>
    <row r="156" spans="1:12" ht="12.75">
      <c r="A156" s="173"/>
      <c r="B156" s="187" t="s">
        <v>155</v>
      </c>
      <c r="C156" s="183" t="s">
        <v>120</v>
      </c>
      <c r="D156" s="169" t="s">
        <v>170</v>
      </c>
      <c r="E156" s="52" t="s">
        <v>119</v>
      </c>
      <c r="F156" s="52" t="s">
        <v>87</v>
      </c>
      <c r="G156" s="68" t="s">
        <v>2</v>
      </c>
      <c r="H156" s="161">
        <v>7</v>
      </c>
      <c r="I156" s="192">
        <v>33</v>
      </c>
      <c r="J156" s="19"/>
      <c r="K156" s="19"/>
      <c r="L156" s="19"/>
    </row>
    <row r="157" spans="1:12" ht="12.75">
      <c r="A157" s="172"/>
      <c r="B157" s="187" t="s">
        <v>154</v>
      </c>
      <c r="C157" s="183" t="s">
        <v>120</v>
      </c>
      <c r="D157" s="169" t="s">
        <v>169</v>
      </c>
      <c r="E157" s="52" t="s">
        <v>119</v>
      </c>
      <c r="F157" s="52" t="s">
        <v>87</v>
      </c>
      <c r="G157" s="70" t="s">
        <v>2</v>
      </c>
      <c r="H157" s="161">
        <v>7</v>
      </c>
      <c r="I157" s="192">
        <v>38</v>
      </c>
      <c r="J157" s="19"/>
      <c r="K157" s="19"/>
      <c r="L157" s="19"/>
    </row>
    <row r="158" spans="1:12" ht="12.75">
      <c r="A158" s="173"/>
      <c r="B158" s="187" t="s">
        <v>190</v>
      </c>
      <c r="C158" s="183" t="s">
        <v>120</v>
      </c>
      <c r="D158" s="169" t="s">
        <v>201</v>
      </c>
      <c r="E158" s="52" t="s">
        <v>119</v>
      </c>
      <c r="F158" s="52" t="s">
        <v>87</v>
      </c>
      <c r="G158" s="68" t="s">
        <v>2</v>
      </c>
      <c r="H158" s="161">
        <v>7</v>
      </c>
      <c r="I158" s="192">
        <v>38</v>
      </c>
      <c r="J158" s="19"/>
      <c r="K158" s="19"/>
      <c r="L158" s="19"/>
    </row>
    <row r="159" spans="1:12" ht="12.75">
      <c r="A159" s="173"/>
      <c r="B159" s="187" t="s">
        <v>286</v>
      </c>
      <c r="C159" s="183" t="s">
        <v>120</v>
      </c>
      <c r="D159" s="169" t="s">
        <v>171</v>
      </c>
      <c r="E159" s="52" t="s">
        <v>119</v>
      </c>
      <c r="F159" s="52" t="s">
        <v>87</v>
      </c>
      <c r="G159" s="68" t="s">
        <v>2</v>
      </c>
      <c r="H159" s="161">
        <v>7</v>
      </c>
      <c r="I159" s="192">
        <v>36</v>
      </c>
      <c r="J159" s="19"/>
      <c r="K159" s="19"/>
      <c r="L159" s="19"/>
    </row>
    <row r="160" spans="1:12" ht="12.75">
      <c r="A160" s="172"/>
      <c r="B160" s="187" t="s">
        <v>188</v>
      </c>
      <c r="C160" s="183" t="s">
        <v>120</v>
      </c>
      <c r="D160" s="169" t="s">
        <v>200</v>
      </c>
      <c r="E160" s="52" t="s">
        <v>119</v>
      </c>
      <c r="F160" s="52" t="s">
        <v>87</v>
      </c>
      <c r="G160" s="68" t="s">
        <v>2</v>
      </c>
      <c r="H160" s="161">
        <v>7</v>
      </c>
      <c r="I160" s="192">
        <v>34</v>
      </c>
      <c r="J160" s="19"/>
      <c r="K160" s="19"/>
      <c r="L160" s="19"/>
    </row>
    <row r="161" spans="1:12" ht="12.75">
      <c r="A161" s="172"/>
      <c r="B161" s="187" t="s">
        <v>366</v>
      </c>
      <c r="C161" s="183" t="s">
        <v>120</v>
      </c>
      <c r="D161" s="169" t="s">
        <v>199</v>
      </c>
      <c r="E161" s="52" t="s">
        <v>119</v>
      </c>
      <c r="F161" s="52" t="s">
        <v>87</v>
      </c>
      <c r="G161" s="68" t="s">
        <v>2</v>
      </c>
      <c r="H161" s="161">
        <v>7</v>
      </c>
      <c r="I161" s="192">
        <v>36</v>
      </c>
      <c r="J161" s="19"/>
      <c r="K161" s="19"/>
      <c r="L161" s="19"/>
    </row>
    <row r="162" spans="1:12" ht="13.5" thickBot="1">
      <c r="A162" s="173"/>
      <c r="B162" s="187" t="s">
        <v>367</v>
      </c>
      <c r="C162" s="183" t="s">
        <v>120</v>
      </c>
      <c r="D162" s="169" t="s">
        <v>160</v>
      </c>
      <c r="E162" s="52" t="s">
        <v>119</v>
      </c>
      <c r="F162" s="52" t="s">
        <v>87</v>
      </c>
      <c r="G162" s="68" t="s">
        <v>10</v>
      </c>
      <c r="H162" s="161"/>
      <c r="I162" s="194">
        <v>10</v>
      </c>
      <c r="J162" s="77"/>
      <c r="K162" s="77"/>
      <c r="L162" s="77"/>
    </row>
    <row r="163" spans="1:12" ht="12.75">
      <c r="A163" s="172"/>
      <c r="B163" s="187" t="s">
        <v>258</v>
      </c>
      <c r="C163" s="183" t="s">
        <v>120</v>
      </c>
      <c r="D163" s="169" t="s">
        <v>260</v>
      </c>
      <c r="E163" s="52" t="s">
        <v>119</v>
      </c>
      <c r="F163" s="52" t="s">
        <v>87</v>
      </c>
      <c r="G163" s="70" t="s">
        <v>10</v>
      </c>
      <c r="H163" s="161"/>
      <c r="I163" s="196">
        <v>14</v>
      </c>
      <c r="J163" s="78"/>
      <c r="K163" s="78"/>
      <c r="L163" s="78"/>
    </row>
    <row r="164" spans="1:12" ht="12.75">
      <c r="A164" s="173"/>
      <c r="B164" s="187" t="s">
        <v>368</v>
      </c>
      <c r="C164" s="183" t="s">
        <v>120</v>
      </c>
      <c r="D164" s="169" t="s">
        <v>237</v>
      </c>
      <c r="E164" s="52" t="s">
        <v>119</v>
      </c>
      <c r="F164" s="52" t="s">
        <v>87</v>
      </c>
      <c r="G164" s="68" t="s">
        <v>10</v>
      </c>
      <c r="H164" s="161"/>
      <c r="I164" s="196">
        <v>13</v>
      </c>
      <c r="J164" s="19"/>
      <c r="K164" s="19"/>
      <c r="L164" s="19"/>
    </row>
    <row r="165" spans="1:12" ht="13.5" thickBot="1">
      <c r="A165" s="172"/>
      <c r="B165" s="187" t="s">
        <v>259</v>
      </c>
      <c r="C165" s="183" t="s">
        <v>120</v>
      </c>
      <c r="D165" s="169" t="s">
        <v>261</v>
      </c>
      <c r="E165" s="52" t="s">
        <v>119</v>
      </c>
      <c r="F165" s="52" t="s">
        <v>87</v>
      </c>
      <c r="G165" s="70" t="s">
        <v>10</v>
      </c>
      <c r="H165" s="189"/>
      <c r="I165" s="196">
        <v>15</v>
      </c>
      <c r="J165" s="19"/>
      <c r="K165" s="19"/>
      <c r="L165" s="19"/>
    </row>
    <row r="166" spans="1:12" ht="12.75">
      <c r="A166" s="173"/>
      <c r="B166" s="187" t="s">
        <v>268</v>
      </c>
      <c r="C166" s="183" t="s">
        <v>120</v>
      </c>
      <c r="D166" s="170" t="s">
        <v>262</v>
      </c>
      <c r="E166" s="52" t="s">
        <v>119</v>
      </c>
      <c r="F166" s="52" t="s">
        <v>87</v>
      </c>
      <c r="G166" s="68" t="s">
        <v>10</v>
      </c>
      <c r="H166" s="161"/>
      <c r="I166" s="192">
        <v>8</v>
      </c>
      <c r="J166" s="92"/>
      <c r="K166" s="81"/>
      <c r="L166" s="81"/>
    </row>
    <row r="167" spans="1:12" ht="12.75">
      <c r="A167" s="172"/>
      <c r="B167" s="187" t="s">
        <v>269</v>
      </c>
      <c r="C167" s="183" t="s">
        <v>120</v>
      </c>
      <c r="D167" s="170" t="s">
        <v>263</v>
      </c>
      <c r="E167" s="52" t="s">
        <v>119</v>
      </c>
      <c r="F167" s="52" t="s">
        <v>87</v>
      </c>
      <c r="G167" s="70" t="s">
        <v>10</v>
      </c>
      <c r="H167" s="161"/>
      <c r="I167" s="192">
        <v>10</v>
      </c>
      <c r="J167" s="93"/>
      <c r="K167" s="80"/>
      <c r="L167" s="80"/>
    </row>
    <row r="168" spans="1:12" ht="12.75">
      <c r="A168" s="173"/>
      <c r="B168" s="187" t="s">
        <v>270</v>
      </c>
      <c r="C168" s="183" t="s">
        <v>120</v>
      </c>
      <c r="D168" s="170" t="s">
        <v>163</v>
      </c>
      <c r="E168" s="52" t="s">
        <v>119</v>
      </c>
      <c r="F168" s="52" t="s">
        <v>87</v>
      </c>
      <c r="G168" s="68" t="s">
        <v>10</v>
      </c>
      <c r="H168" s="161"/>
      <c r="I168" s="192">
        <v>20</v>
      </c>
      <c r="J168" s="93"/>
      <c r="K168" s="80"/>
      <c r="L168" s="80"/>
    </row>
    <row r="169" spans="1:12" ht="13.5" thickBot="1">
      <c r="A169" s="173"/>
      <c r="B169" s="187" t="s">
        <v>271</v>
      </c>
      <c r="C169" s="183" t="s">
        <v>120</v>
      </c>
      <c r="D169" s="170" t="s">
        <v>164</v>
      </c>
      <c r="E169" s="52" t="s">
        <v>119</v>
      </c>
      <c r="F169" s="52" t="s">
        <v>87</v>
      </c>
      <c r="G169" s="70" t="s">
        <v>10</v>
      </c>
      <c r="H169" s="161"/>
      <c r="I169" s="192">
        <v>20</v>
      </c>
      <c r="J169" s="94"/>
      <c r="K169" s="82"/>
      <c r="L169" s="82"/>
    </row>
    <row r="170" spans="1:12" ht="12.75">
      <c r="A170" s="172"/>
      <c r="B170" s="187" t="s">
        <v>118</v>
      </c>
      <c r="C170" s="183" t="s">
        <v>120</v>
      </c>
      <c r="D170" s="169" t="s">
        <v>181</v>
      </c>
      <c r="E170" s="52" t="s">
        <v>119</v>
      </c>
      <c r="F170" s="52" t="s">
        <v>87</v>
      </c>
      <c r="G170" s="69" t="s">
        <v>272</v>
      </c>
      <c r="H170" s="161">
        <v>11</v>
      </c>
      <c r="I170" s="192">
        <v>27</v>
      </c>
      <c r="J170" s="78"/>
      <c r="K170" s="78"/>
      <c r="L170" s="78"/>
    </row>
    <row r="171" spans="1:12" ht="12.75">
      <c r="A171" s="172"/>
      <c r="B171" s="187" t="s">
        <v>264</v>
      </c>
      <c r="C171" s="183" t="s">
        <v>120</v>
      </c>
      <c r="D171" s="169" t="s">
        <v>247</v>
      </c>
      <c r="E171" s="52" t="s">
        <v>119</v>
      </c>
      <c r="F171" s="52" t="s">
        <v>87</v>
      </c>
      <c r="G171" s="69" t="s">
        <v>272</v>
      </c>
      <c r="H171" s="161">
        <v>11</v>
      </c>
      <c r="I171" s="192">
        <v>23</v>
      </c>
      <c r="J171" s="19"/>
      <c r="K171" s="19"/>
      <c r="L171" s="19"/>
    </row>
    <row r="172" spans="1:12" ht="12.75">
      <c r="A172" s="172"/>
      <c r="B172" s="187" t="s">
        <v>265</v>
      </c>
      <c r="C172" s="183" t="s">
        <v>120</v>
      </c>
      <c r="D172" s="169" t="s">
        <v>266</v>
      </c>
      <c r="E172" s="52" t="s">
        <v>119</v>
      </c>
      <c r="F172" s="52" t="s">
        <v>87</v>
      </c>
      <c r="G172" s="69" t="s">
        <v>272</v>
      </c>
      <c r="H172" s="161">
        <v>11</v>
      </c>
      <c r="I172" s="192">
        <v>20</v>
      </c>
      <c r="J172" s="19"/>
      <c r="K172" s="19"/>
      <c r="L172" s="19"/>
    </row>
    <row r="173" spans="1:12" ht="12.75">
      <c r="A173" s="173"/>
      <c r="B173" s="187" t="s">
        <v>114</v>
      </c>
      <c r="C173" s="183" t="s">
        <v>120</v>
      </c>
      <c r="D173" s="169" t="s">
        <v>218</v>
      </c>
      <c r="E173" s="52" t="s">
        <v>119</v>
      </c>
      <c r="F173" s="52" t="s">
        <v>87</v>
      </c>
      <c r="G173" s="69" t="s">
        <v>272</v>
      </c>
      <c r="H173" s="161">
        <v>11</v>
      </c>
      <c r="I173" s="192">
        <v>17</v>
      </c>
      <c r="J173" s="19"/>
      <c r="K173" s="19"/>
      <c r="L173" s="19"/>
    </row>
    <row r="174" spans="1:12" ht="12.75">
      <c r="A174" s="172"/>
      <c r="B174" s="187" t="s">
        <v>257</v>
      </c>
      <c r="C174" s="183" t="s">
        <v>120</v>
      </c>
      <c r="D174" s="169" t="s">
        <v>267</v>
      </c>
      <c r="E174" s="52" t="s">
        <v>119</v>
      </c>
      <c r="F174" s="52" t="s">
        <v>87</v>
      </c>
      <c r="G174" s="69" t="s">
        <v>272</v>
      </c>
      <c r="H174" s="161">
        <v>11</v>
      </c>
      <c r="I174" s="192">
        <v>16</v>
      </c>
      <c r="J174" s="19"/>
      <c r="K174" s="19"/>
      <c r="L174" s="19"/>
    </row>
    <row r="175" spans="1:12" ht="12.75">
      <c r="A175" s="173"/>
      <c r="B175" s="187" t="s">
        <v>364</v>
      </c>
      <c r="C175" s="183" t="s">
        <v>120</v>
      </c>
      <c r="D175" s="169" t="s">
        <v>180</v>
      </c>
      <c r="E175" s="52" t="s">
        <v>119</v>
      </c>
      <c r="F175" s="52" t="s">
        <v>87</v>
      </c>
      <c r="G175" s="69" t="s">
        <v>272</v>
      </c>
      <c r="H175" s="161">
        <v>11</v>
      </c>
      <c r="I175" s="192">
        <v>12</v>
      </c>
      <c r="J175" s="19"/>
      <c r="K175" s="19"/>
      <c r="L175" s="19"/>
    </row>
    <row r="176" spans="1:13" ht="12.75">
      <c r="A176" s="172"/>
      <c r="B176" s="187" t="s">
        <v>196</v>
      </c>
      <c r="C176" s="183" t="s">
        <v>120</v>
      </c>
      <c r="D176" s="169" t="s">
        <v>250</v>
      </c>
      <c r="E176" s="52" t="s">
        <v>119</v>
      </c>
      <c r="F176" s="52" t="s">
        <v>87</v>
      </c>
      <c r="G176" s="69" t="s">
        <v>272</v>
      </c>
      <c r="H176" s="161">
        <v>10</v>
      </c>
      <c r="I176" s="192">
        <v>33</v>
      </c>
      <c r="J176" s="19"/>
      <c r="K176" s="19"/>
      <c r="L176" s="19"/>
      <c r="M176" s="127"/>
    </row>
    <row r="177" spans="1:12" ht="12.75">
      <c r="A177" s="173"/>
      <c r="B177" s="187" t="s">
        <v>369</v>
      </c>
      <c r="C177" s="183" t="s">
        <v>120</v>
      </c>
      <c r="D177" s="169" t="s">
        <v>273</v>
      </c>
      <c r="E177" s="52" t="s">
        <v>119</v>
      </c>
      <c r="F177" s="52" t="s">
        <v>87</v>
      </c>
      <c r="G177" s="69" t="s">
        <v>272</v>
      </c>
      <c r="H177" s="161">
        <v>10</v>
      </c>
      <c r="I177" s="192">
        <v>25</v>
      </c>
      <c r="J177" s="19"/>
      <c r="K177" s="19"/>
      <c r="L177" s="19"/>
    </row>
    <row r="178" spans="1:12" ht="12.75">
      <c r="A178" s="172"/>
      <c r="B178" s="187" t="s">
        <v>197</v>
      </c>
      <c r="C178" s="183" t="s">
        <v>120</v>
      </c>
      <c r="D178" s="169" t="s">
        <v>252</v>
      </c>
      <c r="E178" s="52" t="s">
        <v>119</v>
      </c>
      <c r="F178" s="52" t="s">
        <v>87</v>
      </c>
      <c r="G178" s="69" t="s">
        <v>272</v>
      </c>
      <c r="H178" s="161">
        <v>10</v>
      </c>
      <c r="I178" s="192">
        <v>24</v>
      </c>
      <c r="J178" s="19"/>
      <c r="K178" s="19"/>
      <c r="L178" s="19"/>
    </row>
    <row r="179" spans="1:12" ht="12.75">
      <c r="A179" s="173"/>
      <c r="B179" s="187" t="s">
        <v>233</v>
      </c>
      <c r="C179" s="183" t="s">
        <v>120</v>
      </c>
      <c r="D179" s="169" t="s">
        <v>274</v>
      </c>
      <c r="E179" s="52" t="s">
        <v>119</v>
      </c>
      <c r="F179" s="52" t="s">
        <v>87</v>
      </c>
      <c r="G179" s="69" t="s">
        <v>272</v>
      </c>
      <c r="H179" s="161">
        <v>10</v>
      </c>
      <c r="I179" s="192">
        <v>23</v>
      </c>
      <c r="J179" s="19"/>
      <c r="K179" s="19"/>
      <c r="L179" s="19"/>
    </row>
    <row r="180" spans="1:12" ht="12.75">
      <c r="A180" s="172"/>
      <c r="B180" s="187" t="s">
        <v>370</v>
      </c>
      <c r="C180" s="183" t="s">
        <v>120</v>
      </c>
      <c r="D180" s="169" t="s">
        <v>275</v>
      </c>
      <c r="E180" s="52" t="s">
        <v>119</v>
      </c>
      <c r="F180" s="52" t="s">
        <v>87</v>
      </c>
      <c r="G180" s="69" t="s">
        <v>272</v>
      </c>
      <c r="H180" s="161">
        <v>10</v>
      </c>
      <c r="I180" s="192">
        <v>18</v>
      </c>
      <c r="J180" s="19"/>
      <c r="K180" s="19"/>
      <c r="L180" s="19"/>
    </row>
    <row r="181" spans="1:12" ht="12.75">
      <c r="A181" s="173"/>
      <c r="B181" s="187" t="s">
        <v>121</v>
      </c>
      <c r="C181" s="183" t="s">
        <v>120</v>
      </c>
      <c r="D181" s="169" t="s">
        <v>208</v>
      </c>
      <c r="E181" s="52" t="s">
        <v>119</v>
      </c>
      <c r="F181" s="52" t="s">
        <v>87</v>
      </c>
      <c r="G181" s="69" t="s">
        <v>272</v>
      </c>
      <c r="H181" s="161">
        <v>10</v>
      </c>
      <c r="I181" s="192">
        <v>13</v>
      </c>
      <c r="J181" s="19"/>
      <c r="K181" s="19"/>
      <c r="L181" s="19"/>
    </row>
    <row r="182" spans="1:12" ht="12.75">
      <c r="A182" s="172"/>
      <c r="B182" s="187" t="s">
        <v>145</v>
      </c>
      <c r="C182" s="183" t="s">
        <v>120</v>
      </c>
      <c r="D182" s="169" t="s">
        <v>276</v>
      </c>
      <c r="E182" s="52" t="s">
        <v>119</v>
      </c>
      <c r="F182" s="52" t="s">
        <v>87</v>
      </c>
      <c r="G182" s="69" t="s">
        <v>272</v>
      </c>
      <c r="H182" s="161">
        <v>9</v>
      </c>
      <c r="I182" s="192">
        <v>14</v>
      </c>
      <c r="J182" s="19"/>
      <c r="K182" s="19"/>
      <c r="L182" s="19"/>
    </row>
    <row r="183" spans="1:12" ht="12.75">
      <c r="A183" s="173"/>
      <c r="B183" s="187" t="s">
        <v>230</v>
      </c>
      <c r="C183" s="183" t="s">
        <v>120</v>
      </c>
      <c r="D183" s="169" t="s">
        <v>176</v>
      </c>
      <c r="E183" s="52" t="s">
        <v>119</v>
      </c>
      <c r="F183" s="52" t="s">
        <v>87</v>
      </c>
      <c r="G183" s="69" t="s">
        <v>272</v>
      </c>
      <c r="H183" s="161">
        <v>9</v>
      </c>
      <c r="I183" s="192">
        <v>11</v>
      </c>
      <c r="J183" s="19"/>
      <c r="K183" s="19"/>
      <c r="L183" s="19"/>
    </row>
    <row r="184" spans="1:12" ht="12.75">
      <c r="A184" s="172"/>
      <c r="B184" s="187" t="s">
        <v>158</v>
      </c>
      <c r="C184" s="183" t="s">
        <v>120</v>
      </c>
      <c r="D184" s="169" t="s">
        <v>175</v>
      </c>
      <c r="E184" s="52" t="s">
        <v>119</v>
      </c>
      <c r="F184" s="52" t="s">
        <v>87</v>
      </c>
      <c r="G184" s="69" t="s">
        <v>272</v>
      </c>
      <c r="H184" s="161">
        <v>9</v>
      </c>
      <c r="I184" s="192">
        <v>11</v>
      </c>
      <c r="J184" s="19"/>
      <c r="K184" s="19"/>
      <c r="L184" s="19"/>
    </row>
    <row r="185" spans="1:12" ht="12.75">
      <c r="A185" s="172"/>
      <c r="B185" s="188" t="s">
        <v>121</v>
      </c>
      <c r="C185" s="183" t="s">
        <v>120</v>
      </c>
      <c r="D185" s="171" t="s">
        <v>254</v>
      </c>
      <c r="E185" s="52" t="s">
        <v>119</v>
      </c>
      <c r="F185" s="52" t="s">
        <v>87</v>
      </c>
      <c r="G185" s="69" t="s">
        <v>272</v>
      </c>
      <c r="H185" s="161">
        <v>9</v>
      </c>
      <c r="I185" s="194">
        <v>12</v>
      </c>
      <c r="J185" s="19"/>
      <c r="K185" s="19"/>
      <c r="L185" s="19"/>
    </row>
    <row r="186" spans="1:12" ht="12.75">
      <c r="A186" s="172"/>
      <c r="B186" s="187" t="s">
        <v>277</v>
      </c>
      <c r="C186" s="183" t="s">
        <v>120</v>
      </c>
      <c r="D186" s="169" t="s">
        <v>135</v>
      </c>
      <c r="E186" s="52" t="s">
        <v>119</v>
      </c>
      <c r="F186" s="52" t="s">
        <v>87</v>
      </c>
      <c r="G186" s="69" t="s">
        <v>272</v>
      </c>
      <c r="H186" s="161">
        <v>8</v>
      </c>
      <c r="I186" s="192">
        <v>25</v>
      </c>
      <c r="J186" s="19"/>
      <c r="K186" s="19"/>
      <c r="L186" s="19"/>
    </row>
    <row r="187" spans="1:12" ht="12.75">
      <c r="A187" s="173"/>
      <c r="B187" s="187" t="s">
        <v>371</v>
      </c>
      <c r="C187" s="183" t="s">
        <v>120</v>
      </c>
      <c r="D187" s="169" t="s">
        <v>213</v>
      </c>
      <c r="E187" s="52" t="s">
        <v>119</v>
      </c>
      <c r="F187" s="52" t="s">
        <v>87</v>
      </c>
      <c r="G187" s="69" t="s">
        <v>272</v>
      </c>
      <c r="H187" s="161">
        <v>8</v>
      </c>
      <c r="I187" s="192">
        <v>18</v>
      </c>
      <c r="J187" s="19"/>
      <c r="K187" s="19"/>
      <c r="L187" s="19"/>
    </row>
    <row r="188" spans="1:12" ht="12.75">
      <c r="A188" s="172"/>
      <c r="B188" s="187" t="s">
        <v>227</v>
      </c>
      <c r="C188" s="183" t="s">
        <v>120</v>
      </c>
      <c r="D188" s="169" t="s">
        <v>167</v>
      </c>
      <c r="E188" s="52" t="s">
        <v>119</v>
      </c>
      <c r="F188" s="52" t="s">
        <v>87</v>
      </c>
      <c r="G188" s="69" t="s">
        <v>272</v>
      </c>
      <c r="H188" s="161">
        <v>7</v>
      </c>
      <c r="I188" s="192">
        <v>30</v>
      </c>
      <c r="J188" s="19"/>
      <c r="K188" s="19"/>
      <c r="L188" s="19"/>
    </row>
    <row r="189" spans="1:12" ht="12.75">
      <c r="A189" s="173"/>
      <c r="B189" s="187" t="s">
        <v>153</v>
      </c>
      <c r="C189" s="183" t="s">
        <v>120</v>
      </c>
      <c r="D189" s="169" t="s">
        <v>168</v>
      </c>
      <c r="E189" s="52" t="s">
        <v>119</v>
      </c>
      <c r="F189" s="52" t="s">
        <v>87</v>
      </c>
      <c r="G189" s="69" t="s">
        <v>272</v>
      </c>
      <c r="H189" s="161">
        <v>7</v>
      </c>
      <c r="I189" s="192">
        <v>23</v>
      </c>
      <c r="J189" s="19"/>
      <c r="K189" s="19"/>
      <c r="L189" s="19"/>
    </row>
    <row r="190" spans="1:12" ht="12.75">
      <c r="A190" s="173"/>
      <c r="B190" s="187" t="s">
        <v>183</v>
      </c>
      <c r="C190" s="183" t="s">
        <v>120</v>
      </c>
      <c r="D190" s="169" t="s">
        <v>198</v>
      </c>
      <c r="E190" s="52" t="s">
        <v>119</v>
      </c>
      <c r="F190" s="52" t="s">
        <v>87</v>
      </c>
      <c r="G190" s="69" t="s">
        <v>272</v>
      </c>
      <c r="H190" s="161">
        <v>7</v>
      </c>
      <c r="I190" s="192">
        <v>20</v>
      </c>
      <c r="J190" s="19"/>
      <c r="K190" s="19"/>
      <c r="L190" s="19"/>
    </row>
    <row r="191" spans="1:12" ht="12.75">
      <c r="A191" s="172"/>
      <c r="B191" s="187" t="s">
        <v>278</v>
      </c>
      <c r="C191" s="183" t="s">
        <v>120</v>
      </c>
      <c r="D191" s="169" t="s">
        <v>281</v>
      </c>
      <c r="E191" s="52" t="s">
        <v>119</v>
      </c>
      <c r="F191" s="52" t="s">
        <v>87</v>
      </c>
      <c r="G191" s="69" t="s">
        <v>272</v>
      </c>
      <c r="H191" s="161">
        <v>7</v>
      </c>
      <c r="I191" s="192">
        <v>10</v>
      </c>
      <c r="J191" s="19"/>
      <c r="K191" s="19"/>
      <c r="L191" s="19"/>
    </row>
    <row r="192" spans="1:12" ht="13.5" thickBot="1">
      <c r="A192" s="173"/>
      <c r="B192" s="187" t="s">
        <v>280</v>
      </c>
      <c r="C192" s="183" t="s">
        <v>120</v>
      </c>
      <c r="D192" s="169" t="s">
        <v>282</v>
      </c>
      <c r="E192" s="52" t="s">
        <v>119</v>
      </c>
      <c r="F192" s="52" t="s">
        <v>87</v>
      </c>
      <c r="G192" s="69" t="s">
        <v>272</v>
      </c>
      <c r="H192" s="161">
        <v>7</v>
      </c>
      <c r="I192" s="192">
        <v>16</v>
      </c>
      <c r="J192" s="77"/>
      <c r="K192" s="77"/>
      <c r="L192" s="77"/>
    </row>
    <row r="193" spans="1:12" ht="12.75">
      <c r="A193" s="172"/>
      <c r="B193" s="187" t="s">
        <v>279</v>
      </c>
      <c r="C193" s="183" t="s">
        <v>120</v>
      </c>
      <c r="D193" s="169" t="s">
        <v>283</v>
      </c>
      <c r="E193" s="52" t="s">
        <v>119</v>
      </c>
      <c r="F193" s="52" t="s">
        <v>87</v>
      </c>
      <c r="G193" s="69" t="s">
        <v>272</v>
      </c>
      <c r="H193" s="161">
        <v>7</v>
      </c>
      <c r="I193" s="192">
        <v>11</v>
      </c>
      <c r="J193" s="78"/>
      <c r="K193" s="78"/>
      <c r="L193" s="78"/>
    </row>
    <row r="194" spans="1:12" ht="12.75">
      <c r="A194" s="173"/>
      <c r="B194" s="187" t="s">
        <v>228</v>
      </c>
      <c r="C194" s="183" t="s">
        <v>120</v>
      </c>
      <c r="D194" s="169" t="s">
        <v>284</v>
      </c>
      <c r="E194" s="52" t="s">
        <v>119</v>
      </c>
      <c r="F194" s="52" t="s">
        <v>87</v>
      </c>
      <c r="G194" s="69" t="s">
        <v>272</v>
      </c>
      <c r="H194" s="161">
        <v>7</v>
      </c>
      <c r="I194" s="192">
        <v>12</v>
      </c>
      <c r="J194" s="19"/>
      <c r="K194" s="19"/>
      <c r="L194" s="19"/>
    </row>
    <row r="195" spans="1:12" ht="12.75">
      <c r="A195" s="173"/>
      <c r="B195" s="187" t="s">
        <v>286</v>
      </c>
      <c r="C195" s="183" t="s">
        <v>120</v>
      </c>
      <c r="D195" s="169" t="s">
        <v>171</v>
      </c>
      <c r="E195" s="52" t="s">
        <v>119</v>
      </c>
      <c r="F195" s="52" t="s">
        <v>87</v>
      </c>
      <c r="G195" s="69" t="s">
        <v>272</v>
      </c>
      <c r="H195" s="161">
        <v>7</v>
      </c>
      <c r="I195" s="192">
        <v>30</v>
      </c>
      <c r="J195" s="19"/>
      <c r="K195" s="19"/>
      <c r="L195" s="19"/>
    </row>
    <row r="196" spans="1:12" ht="12.75">
      <c r="A196" s="172"/>
      <c r="B196" s="187" t="s">
        <v>287</v>
      </c>
      <c r="C196" s="183" t="s">
        <v>120</v>
      </c>
      <c r="D196" s="169" t="s">
        <v>200</v>
      </c>
      <c r="E196" s="52" t="s">
        <v>119</v>
      </c>
      <c r="F196" s="52" t="s">
        <v>87</v>
      </c>
      <c r="G196" s="69" t="s">
        <v>272</v>
      </c>
      <c r="H196" s="161">
        <v>7</v>
      </c>
      <c r="I196" s="192">
        <v>30</v>
      </c>
      <c r="J196" s="19"/>
      <c r="K196" s="19"/>
      <c r="L196" s="19"/>
    </row>
    <row r="197" spans="1:12" ht="12.75">
      <c r="A197" s="173"/>
      <c r="B197" s="187" t="s">
        <v>372</v>
      </c>
      <c r="C197" s="183" t="s">
        <v>120</v>
      </c>
      <c r="D197" s="169" t="s">
        <v>201</v>
      </c>
      <c r="E197" s="52" t="s">
        <v>119</v>
      </c>
      <c r="F197" s="52" t="s">
        <v>87</v>
      </c>
      <c r="G197" s="69" t="s">
        <v>272</v>
      </c>
      <c r="H197" s="161">
        <v>7</v>
      </c>
      <c r="I197" s="192">
        <v>20</v>
      </c>
      <c r="J197" s="19"/>
      <c r="K197" s="19"/>
      <c r="L197" s="19"/>
    </row>
    <row r="198" spans="1:12" ht="12.75">
      <c r="A198" s="172"/>
      <c r="B198" s="187" t="s">
        <v>302</v>
      </c>
      <c r="C198" s="183" t="s">
        <v>120</v>
      </c>
      <c r="D198" s="53" t="s">
        <v>164</v>
      </c>
      <c r="E198" s="52" t="s">
        <v>119</v>
      </c>
      <c r="F198" s="52" t="s">
        <v>87</v>
      </c>
      <c r="G198" s="69" t="s">
        <v>272</v>
      </c>
      <c r="H198" s="161"/>
      <c r="I198" s="192">
        <v>19</v>
      </c>
      <c r="J198" s="19"/>
      <c r="K198" s="19"/>
      <c r="L198" s="19"/>
    </row>
    <row r="199" spans="1:12" ht="12.75">
      <c r="A199" s="173"/>
      <c r="B199" s="187" t="s">
        <v>285</v>
      </c>
      <c r="C199" s="183" t="s">
        <v>120</v>
      </c>
      <c r="D199" s="169" t="s">
        <v>262</v>
      </c>
      <c r="E199" s="52" t="s">
        <v>119</v>
      </c>
      <c r="F199" s="52" t="s">
        <v>87</v>
      </c>
      <c r="G199" s="69" t="s">
        <v>272</v>
      </c>
      <c r="H199" s="161"/>
      <c r="I199" s="192">
        <v>18</v>
      </c>
      <c r="J199" s="19"/>
      <c r="K199" s="19"/>
      <c r="L199" s="19"/>
    </row>
    <row r="200" spans="1:12" ht="12.75">
      <c r="A200" s="173"/>
      <c r="B200" s="187" t="s">
        <v>373</v>
      </c>
      <c r="C200" s="183" t="s">
        <v>120</v>
      </c>
      <c r="D200" s="169" t="s">
        <v>290</v>
      </c>
      <c r="E200" s="52" t="s">
        <v>119</v>
      </c>
      <c r="F200" s="52" t="s">
        <v>87</v>
      </c>
      <c r="G200" s="69" t="s">
        <v>272</v>
      </c>
      <c r="H200" s="161"/>
      <c r="I200" s="192">
        <v>22</v>
      </c>
      <c r="J200" s="19"/>
      <c r="K200" s="19"/>
      <c r="L200" s="19"/>
    </row>
    <row r="201" spans="1:12" ht="12.75">
      <c r="A201" s="173"/>
      <c r="B201" s="187" t="s">
        <v>289</v>
      </c>
      <c r="C201" s="183" t="s">
        <v>120</v>
      </c>
      <c r="D201" s="169" t="s">
        <v>291</v>
      </c>
      <c r="E201" s="52" t="s">
        <v>119</v>
      </c>
      <c r="F201" s="52" t="s">
        <v>87</v>
      </c>
      <c r="G201" s="69" t="s">
        <v>272</v>
      </c>
      <c r="H201" s="161"/>
      <c r="I201" s="192">
        <v>18</v>
      </c>
      <c r="J201" s="19"/>
      <c r="K201" s="19"/>
      <c r="L201" s="19"/>
    </row>
    <row r="202" spans="1:12" ht="12.75">
      <c r="A202" s="172"/>
      <c r="B202" s="187" t="s">
        <v>288</v>
      </c>
      <c r="C202" s="183" t="s">
        <v>120</v>
      </c>
      <c r="D202" s="169" t="s">
        <v>292</v>
      </c>
      <c r="E202" s="52" t="s">
        <v>119</v>
      </c>
      <c r="F202" s="52" t="s">
        <v>87</v>
      </c>
      <c r="G202" s="69" t="s">
        <v>272</v>
      </c>
      <c r="H202" s="161"/>
      <c r="I202" s="192">
        <v>19</v>
      </c>
      <c r="J202" s="19"/>
      <c r="K202" s="19"/>
      <c r="L202" s="19"/>
    </row>
    <row r="203" spans="1:12" ht="12.75">
      <c r="A203" s="172"/>
      <c r="B203" s="187" t="s">
        <v>151</v>
      </c>
      <c r="C203" s="183" t="s">
        <v>120</v>
      </c>
      <c r="D203" s="169" t="s">
        <v>166</v>
      </c>
      <c r="E203" s="52" t="s">
        <v>119</v>
      </c>
      <c r="F203" s="52" t="s">
        <v>87</v>
      </c>
      <c r="G203" s="69" t="s">
        <v>272</v>
      </c>
      <c r="H203" s="161"/>
      <c r="I203" s="192">
        <v>18</v>
      </c>
      <c r="J203" s="19"/>
      <c r="K203" s="19"/>
      <c r="L203" s="19"/>
    </row>
    <row r="204" spans="1:12" ht="12.75">
      <c r="A204" s="172"/>
      <c r="B204" s="187" t="s">
        <v>150</v>
      </c>
      <c r="C204" s="183" t="s">
        <v>120</v>
      </c>
      <c r="D204" s="169" t="s">
        <v>165</v>
      </c>
      <c r="E204" s="52" t="s">
        <v>119</v>
      </c>
      <c r="F204" s="52" t="s">
        <v>87</v>
      </c>
      <c r="G204" s="69" t="s">
        <v>272</v>
      </c>
      <c r="H204" s="161"/>
      <c r="I204" s="192">
        <v>10</v>
      </c>
      <c r="J204" s="19"/>
      <c r="K204" s="19"/>
      <c r="L204" s="19"/>
    </row>
    <row r="205" spans="1:12" ht="12.75">
      <c r="A205" s="172"/>
      <c r="B205" s="187" t="s">
        <v>303</v>
      </c>
      <c r="C205" s="183" t="s">
        <v>120</v>
      </c>
      <c r="D205" s="169" t="s">
        <v>293</v>
      </c>
      <c r="E205" s="52" t="s">
        <v>119</v>
      </c>
      <c r="F205" s="52" t="s">
        <v>87</v>
      </c>
      <c r="G205" s="69" t="s">
        <v>272</v>
      </c>
      <c r="H205" s="161"/>
      <c r="I205" s="192">
        <v>5</v>
      </c>
      <c r="J205" s="19"/>
      <c r="K205" s="19"/>
      <c r="L205" s="19"/>
    </row>
    <row r="206" spans="1:12" ht="12.75">
      <c r="A206" s="172"/>
      <c r="B206" s="187" t="s">
        <v>304</v>
      </c>
      <c r="C206" s="183" t="s">
        <v>120</v>
      </c>
      <c r="D206" s="169" t="s">
        <v>294</v>
      </c>
      <c r="E206" s="52" t="s">
        <v>119</v>
      </c>
      <c r="F206" s="52" t="s">
        <v>87</v>
      </c>
      <c r="G206" s="69" t="s">
        <v>272</v>
      </c>
      <c r="H206" s="161"/>
      <c r="I206" s="192">
        <v>16</v>
      </c>
      <c r="J206" s="19"/>
      <c r="K206" s="19"/>
      <c r="L206" s="19"/>
    </row>
    <row r="207" spans="1:12" ht="12.75">
      <c r="A207" s="172"/>
      <c r="B207" s="187" t="s">
        <v>374</v>
      </c>
      <c r="C207" s="183" t="s">
        <v>120</v>
      </c>
      <c r="D207" s="169" t="s">
        <v>295</v>
      </c>
      <c r="E207" s="52" t="s">
        <v>119</v>
      </c>
      <c r="F207" s="52" t="s">
        <v>87</v>
      </c>
      <c r="G207" s="69" t="s">
        <v>272</v>
      </c>
      <c r="H207" s="161"/>
      <c r="I207" s="192">
        <v>14</v>
      </c>
      <c r="J207" s="19"/>
      <c r="K207" s="19"/>
      <c r="L207" s="19"/>
    </row>
    <row r="208" spans="1:12" ht="13.5" thickBot="1">
      <c r="A208" s="173"/>
      <c r="B208" s="187" t="s">
        <v>375</v>
      </c>
      <c r="C208" s="183" t="s">
        <v>120</v>
      </c>
      <c r="D208" s="169" t="s">
        <v>296</v>
      </c>
      <c r="E208" s="52" t="s">
        <v>119</v>
      </c>
      <c r="F208" s="52" t="s">
        <v>87</v>
      </c>
      <c r="G208" s="69" t="s">
        <v>272</v>
      </c>
      <c r="H208" s="161"/>
      <c r="I208" s="192">
        <v>14</v>
      </c>
      <c r="J208" s="19"/>
      <c r="K208" s="19"/>
      <c r="L208" s="19"/>
    </row>
    <row r="209" spans="1:12" ht="12.75">
      <c r="A209" s="172"/>
      <c r="B209" s="187" t="s">
        <v>376</v>
      </c>
      <c r="C209" s="183" t="s">
        <v>120</v>
      </c>
      <c r="D209" s="169" t="s">
        <v>297</v>
      </c>
      <c r="E209" s="52" t="s">
        <v>119</v>
      </c>
      <c r="F209" s="52" t="s">
        <v>87</v>
      </c>
      <c r="G209" s="69" t="s">
        <v>272</v>
      </c>
      <c r="H209" s="161"/>
      <c r="I209" s="192">
        <v>8</v>
      </c>
      <c r="J209" s="78"/>
      <c r="K209" s="78"/>
      <c r="L209" s="78"/>
    </row>
    <row r="210" spans="1:12" ht="12.75">
      <c r="A210" s="172"/>
      <c r="B210" s="187" t="s">
        <v>377</v>
      </c>
      <c r="C210" s="183" t="s">
        <v>120</v>
      </c>
      <c r="D210" s="169" t="s">
        <v>298</v>
      </c>
      <c r="E210" s="52" t="s">
        <v>119</v>
      </c>
      <c r="F210" s="52" t="s">
        <v>87</v>
      </c>
      <c r="G210" s="69" t="s">
        <v>272</v>
      </c>
      <c r="H210" s="161"/>
      <c r="I210" s="192">
        <v>20</v>
      </c>
      <c r="J210" s="19"/>
      <c r="K210" s="19"/>
      <c r="L210" s="19"/>
    </row>
    <row r="211" spans="1:12" ht="12.75">
      <c r="A211" s="173"/>
      <c r="B211" s="187" t="s">
        <v>344</v>
      </c>
      <c r="C211" s="183" t="s">
        <v>120</v>
      </c>
      <c r="D211" s="169" t="s">
        <v>297</v>
      </c>
      <c r="E211" s="52" t="s">
        <v>119</v>
      </c>
      <c r="F211" s="52" t="s">
        <v>87</v>
      </c>
      <c r="G211" s="69" t="s">
        <v>272</v>
      </c>
      <c r="H211" s="161"/>
      <c r="I211" s="192">
        <v>15</v>
      </c>
      <c r="J211" s="19"/>
      <c r="K211" s="19"/>
      <c r="L211" s="19"/>
    </row>
    <row r="212" spans="1:12" ht="12.75">
      <c r="A212" s="173"/>
      <c r="B212" s="187" t="s">
        <v>144</v>
      </c>
      <c r="C212" s="183" t="s">
        <v>120</v>
      </c>
      <c r="D212" s="169" t="s">
        <v>159</v>
      </c>
      <c r="E212" s="52" t="s">
        <v>119</v>
      </c>
      <c r="F212" s="52" t="s">
        <v>87</v>
      </c>
      <c r="G212" s="69" t="s">
        <v>272</v>
      </c>
      <c r="H212" s="161"/>
      <c r="I212" s="192">
        <v>15</v>
      </c>
      <c r="J212" s="19"/>
      <c r="K212" s="19"/>
      <c r="L212" s="19"/>
    </row>
    <row r="213" spans="1:12" ht="13.5" thickBot="1">
      <c r="A213" s="173"/>
      <c r="B213" s="187" t="s">
        <v>378</v>
      </c>
      <c r="C213" s="183" t="s">
        <v>120</v>
      </c>
      <c r="D213" s="169" t="s">
        <v>299</v>
      </c>
      <c r="E213" s="52" t="s">
        <v>119</v>
      </c>
      <c r="F213" s="52" t="s">
        <v>87</v>
      </c>
      <c r="G213" s="69" t="s">
        <v>272</v>
      </c>
      <c r="H213" s="161"/>
      <c r="I213" s="192">
        <v>19</v>
      </c>
      <c r="J213" s="77"/>
      <c r="K213" s="77"/>
      <c r="L213" s="77"/>
    </row>
    <row r="214" spans="1:12" ht="12.75">
      <c r="A214" s="173"/>
      <c r="B214" s="187" t="s">
        <v>379</v>
      </c>
      <c r="C214" s="183" t="s">
        <v>120</v>
      </c>
      <c r="D214" s="169" t="s">
        <v>300</v>
      </c>
      <c r="E214" s="52" t="s">
        <v>119</v>
      </c>
      <c r="F214" s="52" t="s">
        <v>87</v>
      </c>
      <c r="G214" s="69" t="s">
        <v>272</v>
      </c>
      <c r="H214" s="161"/>
      <c r="I214" s="192">
        <v>18</v>
      </c>
      <c r="J214" s="78"/>
      <c r="K214" s="78"/>
      <c r="L214" s="78"/>
    </row>
    <row r="215" spans="1:12" ht="12.75">
      <c r="A215" s="172"/>
      <c r="B215" s="187" t="s">
        <v>380</v>
      </c>
      <c r="C215" s="183" t="s">
        <v>120</v>
      </c>
      <c r="D215" s="169" t="s">
        <v>301</v>
      </c>
      <c r="E215" s="52" t="s">
        <v>119</v>
      </c>
      <c r="F215" s="52" t="s">
        <v>87</v>
      </c>
      <c r="G215" s="69" t="s">
        <v>272</v>
      </c>
      <c r="H215" s="161"/>
      <c r="I215" s="194">
        <v>17</v>
      </c>
      <c r="J215" s="19"/>
      <c r="K215" s="19"/>
      <c r="L215" s="19"/>
    </row>
    <row r="216" spans="1:12" ht="13.5" thickBot="1">
      <c r="A216" s="172"/>
      <c r="B216" s="187" t="s">
        <v>381</v>
      </c>
      <c r="C216" s="183" t="s">
        <v>120</v>
      </c>
      <c r="D216" s="169" t="s">
        <v>237</v>
      </c>
      <c r="E216" s="52" t="s">
        <v>119</v>
      </c>
      <c r="F216" s="52" t="s">
        <v>87</v>
      </c>
      <c r="G216" s="69" t="s">
        <v>272</v>
      </c>
      <c r="H216" s="161"/>
      <c r="I216" s="192">
        <v>18</v>
      </c>
      <c r="J216" s="77"/>
      <c r="K216" s="77"/>
      <c r="L216" s="77"/>
    </row>
    <row r="217" spans="1:12" ht="12.75">
      <c r="A217" s="172"/>
      <c r="B217" s="187" t="s">
        <v>309</v>
      </c>
      <c r="C217" s="183" t="s">
        <v>120</v>
      </c>
      <c r="D217" s="169" t="s">
        <v>160</v>
      </c>
      <c r="E217" s="52" t="s">
        <v>119</v>
      </c>
      <c r="F217" s="52" t="s">
        <v>87</v>
      </c>
      <c r="G217" s="69" t="s">
        <v>272</v>
      </c>
      <c r="H217" s="161"/>
      <c r="I217" s="192">
        <v>17</v>
      </c>
      <c r="J217" s="78"/>
      <c r="K217" s="78"/>
      <c r="L217" s="78"/>
    </row>
    <row r="218" spans="1:12" ht="12.75">
      <c r="A218" s="172"/>
      <c r="B218" s="187" t="s">
        <v>308</v>
      </c>
      <c r="C218" s="183" t="s">
        <v>120</v>
      </c>
      <c r="D218" s="169" t="s">
        <v>161</v>
      </c>
      <c r="E218" s="52" t="s">
        <v>119</v>
      </c>
      <c r="F218" s="52" t="s">
        <v>87</v>
      </c>
      <c r="G218" s="69" t="s">
        <v>272</v>
      </c>
      <c r="H218" s="161"/>
      <c r="I218" s="192">
        <v>9</v>
      </c>
      <c r="J218" s="19"/>
      <c r="K218" s="19"/>
      <c r="L218" s="19"/>
    </row>
    <row r="219" spans="1:12" ht="12.75">
      <c r="A219" s="172"/>
      <c r="B219" s="187" t="s">
        <v>259</v>
      </c>
      <c r="C219" s="183" t="s">
        <v>120</v>
      </c>
      <c r="D219" s="169" t="s">
        <v>261</v>
      </c>
      <c r="E219" s="52" t="s">
        <v>119</v>
      </c>
      <c r="F219" s="52" t="s">
        <v>87</v>
      </c>
      <c r="G219" s="69" t="s">
        <v>272</v>
      </c>
      <c r="H219" s="161"/>
      <c r="I219" s="192">
        <v>5</v>
      </c>
      <c r="J219" s="19"/>
      <c r="K219" s="19"/>
      <c r="L219" s="19"/>
    </row>
    <row r="220" spans="1:12" ht="12.75">
      <c r="A220" s="172"/>
      <c r="B220" s="187" t="s">
        <v>310</v>
      </c>
      <c r="C220" s="183" t="s">
        <v>120</v>
      </c>
      <c r="D220" s="170" t="s">
        <v>198</v>
      </c>
      <c r="E220" s="52" t="s">
        <v>119</v>
      </c>
      <c r="F220" s="52" t="s">
        <v>87</v>
      </c>
      <c r="G220" s="69" t="s">
        <v>318</v>
      </c>
      <c r="H220" s="161">
        <v>7</v>
      </c>
      <c r="I220" s="192">
        <v>53</v>
      </c>
      <c r="J220" s="19"/>
      <c r="K220" s="19"/>
      <c r="L220" s="19"/>
    </row>
    <row r="221" spans="1:12" ht="12.75">
      <c r="A221" s="173"/>
      <c r="B221" s="187" t="s">
        <v>187</v>
      </c>
      <c r="C221" s="183" t="s">
        <v>120</v>
      </c>
      <c r="D221" s="170" t="s">
        <v>314</v>
      </c>
      <c r="E221" s="52" t="s">
        <v>119</v>
      </c>
      <c r="F221" s="52" t="s">
        <v>87</v>
      </c>
      <c r="G221" s="69" t="s">
        <v>318</v>
      </c>
      <c r="H221" s="161">
        <v>7</v>
      </c>
      <c r="I221" s="192">
        <v>48</v>
      </c>
      <c r="J221" s="19"/>
      <c r="K221" s="19"/>
      <c r="L221" s="19"/>
    </row>
    <row r="222" spans="1:12" ht="12.75">
      <c r="A222" s="172"/>
      <c r="B222" s="187" t="s">
        <v>311</v>
      </c>
      <c r="C222" s="183" t="s">
        <v>120</v>
      </c>
      <c r="D222" s="170" t="s">
        <v>315</v>
      </c>
      <c r="E222" s="52" t="s">
        <v>119</v>
      </c>
      <c r="F222" s="52" t="s">
        <v>87</v>
      </c>
      <c r="G222" s="69" t="s">
        <v>318</v>
      </c>
      <c r="H222" s="161">
        <v>8</v>
      </c>
      <c r="I222" s="192">
        <v>50</v>
      </c>
      <c r="J222" s="19"/>
      <c r="K222" s="19"/>
      <c r="L222" s="19"/>
    </row>
    <row r="223" spans="1:12" ht="12.75">
      <c r="A223" s="173"/>
      <c r="B223" s="187" t="s">
        <v>212</v>
      </c>
      <c r="C223" s="183" t="s">
        <v>120</v>
      </c>
      <c r="D223" s="170" t="s">
        <v>213</v>
      </c>
      <c r="E223" s="52" t="s">
        <v>119</v>
      </c>
      <c r="F223" s="52" t="s">
        <v>87</v>
      </c>
      <c r="G223" s="69" t="s">
        <v>318</v>
      </c>
      <c r="H223" s="161">
        <v>8</v>
      </c>
      <c r="I223" s="192">
        <v>47</v>
      </c>
      <c r="J223" s="19"/>
      <c r="K223" s="19"/>
      <c r="L223" s="19"/>
    </row>
    <row r="224" spans="1:12" ht="12.75">
      <c r="A224" s="173"/>
      <c r="B224" s="187" t="s">
        <v>312</v>
      </c>
      <c r="C224" s="183" t="s">
        <v>120</v>
      </c>
      <c r="D224" s="170" t="s">
        <v>316</v>
      </c>
      <c r="E224" s="52" t="s">
        <v>119</v>
      </c>
      <c r="F224" s="52" t="s">
        <v>87</v>
      </c>
      <c r="G224" s="69" t="s">
        <v>318</v>
      </c>
      <c r="H224" s="161">
        <v>8</v>
      </c>
      <c r="I224" s="192">
        <v>42</v>
      </c>
      <c r="J224" s="19"/>
      <c r="K224" s="19"/>
      <c r="L224" s="19"/>
    </row>
    <row r="225" spans="1:12" ht="12.75">
      <c r="A225" s="173"/>
      <c r="B225" s="187" t="s">
        <v>313</v>
      </c>
      <c r="C225" s="183" t="s">
        <v>120</v>
      </c>
      <c r="D225" s="170" t="s">
        <v>317</v>
      </c>
      <c r="E225" s="52" t="s">
        <v>119</v>
      </c>
      <c r="F225" s="52" t="s">
        <v>87</v>
      </c>
      <c r="G225" s="68" t="s">
        <v>318</v>
      </c>
      <c r="H225" s="161">
        <v>8</v>
      </c>
      <c r="I225" s="192">
        <v>42</v>
      </c>
      <c r="J225" s="19"/>
      <c r="K225" s="19"/>
      <c r="L225" s="19"/>
    </row>
    <row r="226" spans="1:12" ht="13.5" thickBot="1">
      <c r="A226" s="172"/>
      <c r="B226" s="187" t="s">
        <v>319</v>
      </c>
      <c r="C226" s="183" t="s">
        <v>120</v>
      </c>
      <c r="D226" s="170" t="s">
        <v>327</v>
      </c>
      <c r="E226" s="52" t="s">
        <v>119</v>
      </c>
      <c r="F226" s="52" t="s">
        <v>87</v>
      </c>
      <c r="G226" s="52" t="s">
        <v>28</v>
      </c>
      <c r="H226" s="161">
        <v>8</v>
      </c>
      <c r="I226" s="192">
        <v>18</v>
      </c>
      <c r="J226" s="77"/>
      <c r="K226" s="77"/>
      <c r="L226" s="77"/>
    </row>
    <row r="227" spans="1:12" ht="12.75">
      <c r="A227" s="173"/>
      <c r="B227" s="187" t="s">
        <v>320</v>
      </c>
      <c r="C227" s="183" t="s">
        <v>120</v>
      </c>
      <c r="D227" s="170" t="s">
        <v>328</v>
      </c>
      <c r="E227" s="52" t="s">
        <v>119</v>
      </c>
      <c r="F227" s="52" t="s">
        <v>87</v>
      </c>
      <c r="G227" s="52" t="s">
        <v>28</v>
      </c>
      <c r="H227" s="161">
        <v>8</v>
      </c>
      <c r="I227" s="192">
        <v>20</v>
      </c>
      <c r="J227" s="78"/>
      <c r="K227" s="78"/>
      <c r="L227" s="78"/>
    </row>
    <row r="228" spans="1:12" ht="13.5" thickBot="1">
      <c r="A228" s="172"/>
      <c r="B228" s="187" t="s">
        <v>321</v>
      </c>
      <c r="C228" s="183" t="s">
        <v>120</v>
      </c>
      <c r="D228" s="170" t="s">
        <v>315</v>
      </c>
      <c r="E228" s="52" t="s">
        <v>119</v>
      </c>
      <c r="F228" s="52" t="s">
        <v>87</v>
      </c>
      <c r="G228" s="68" t="s">
        <v>28</v>
      </c>
      <c r="H228" s="161">
        <v>8</v>
      </c>
      <c r="I228" s="192">
        <v>25</v>
      </c>
      <c r="J228" s="19"/>
      <c r="K228" s="19"/>
      <c r="L228" s="19"/>
    </row>
    <row r="229" spans="1:12" ht="12.75">
      <c r="A229" s="172"/>
      <c r="B229" s="187" t="s">
        <v>111</v>
      </c>
      <c r="C229" s="183" t="s">
        <v>120</v>
      </c>
      <c r="D229" s="170" t="s">
        <v>174</v>
      </c>
      <c r="E229" s="52" t="s">
        <v>119</v>
      </c>
      <c r="F229" s="52" t="s">
        <v>87</v>
      </c>
      <c r="G229" s="68" t="s">
        <v>28</v>
      </c>
      <c r="H229" s="161">
        <v>8</v>
      </c>
      <c r="I229" s="192">
        <v>25</v>
      </c>
      <c r="J229" s="78"/>
      <c r="K229" s="78"/>
      <c r="L229" s="78"/>
    </row>
    <row r="230" spans="1:12" ht="12.75">
      <c r="A230" s="173"/>
      <c r="B230" s="187" t="s">
        <v>322</v>
      </c>
      <c r="C230" s="183" t="s">
        <v>120</v>
      </c>
      <c r="D230" s="170" t="s">
        <v>329</v>
      </c>
      <c r="E230" s="52" t="s">
        <v>119</v>
      </c>
      <c r="F230" s="52" t="s">
        <v>87</v>
      </c>
      <c r="G230" s="68" t="s">
        <v>28</v>
      </c>
      <c r="H230" s="161">
        <v>9</v>
      </c>
      <c r="I230" s="192">
        <v>24</v>
      </c>
      <c r="J230" s="19"/>
      <c r="K230" s="19"/>
      <c r="L230" s="19"/>
    </row>
    <row r="231" spans="1:12" ht="12.75">
      <c r="A231" s="173"/>
      <c r="B231" s="187" t="s">
        <v>323</v>
      </c>
      <c r="C231" s="183" t="s">
        <v>120</v>
      </c>
      <c r="D231" s="170" t="s">
        <v>330</v>
      </c>
      <c r="E231" s="52" t="s">
        <v>119</v>
      </c>
      <c r="F231" s="52" t="s">
        <v>87</v>
      </c>
      <c r="G231" s="68" t="s">
        <v>28</v>
      </c>
      <c r="H231" s="161">
        <v>9</v>
      </c>
      <c r="I231" s="192">
        <v>26</v>
      </c>
      <c r="J231" s="19"/>
      <c r="K231" s="19"/>
      <c r="L231" s="19"/>
    </row>
    <row r="232" spans="1:12" ht="12.75">
      <c r="A232" s="172"/>
      <c r="B232" s="187" t="s">
        <v>324</v>
      </c>
      <c r="C232" s="183" t="s">
        <v>120</v>
      </c>
      <c r="D232" s="170" t="s">
        <v>252</v>
      </c>
      <c r="E232" s="52" t="s">
        <v>119</v>
      </c>
      <c r="F232" s="52" t="s">
        <v>87</v>
      </c>
      <c r="G232" s="69" t="s">
        <v>28</v>
      </c>
      <c r="H232" s="161">
        <v>10</v>
      </c>
      <c r="I232" s="192">
        <v>24</v>
      </c>
      <c r="J232" s="19"/>
      <c r="K232" s="19"/>
      <c r="L232" s="19"/>
    </row>
    <row r="233" spans="1:12" ht="12.75">
      <c r="A233" s="173"/>
      <c r="B233" s="187" t="s">
        <v>121</v>
      </c>
      <c r="C233" s="183" t="s">
        <v>120</v>
      </c>
      <c r="D233" s="170" t="s">
        <v>208</v>
      </c>
      <c r="E233" s="52" t="s">
        <v>119</v>
      </c>
      <c r="F233" s="52" t="s">
        <v>87</v>
      </c>
      <c r="G233" s="57" t="s">
        <v>28</v>
      </c>
      <c r="H233" s="161">
        <v>10</v>
      </c>
      <c r="I233" s="192">
        <v>23</v>
      </c>
      <c r="J233" s="19"/>
      <c r="K233" s="19"/>
      <c r="L233" s="19"/>
    </row>
    <row r="234" spans="1:12" ht="12.75">
      <c r="A234" s="173"/>
      <c r="B234" s="187" t="s">
        <v>197</v>
      </c>
      <c r="C234" s="183" t="s">
        <v>120</v>
      </c>
      <c r="D234" s="170" t="s">
        <v>210</v>
      </c>
      <c r="E234" s="52" t="s">
        <v>119</v>
      </c>
      <c r="F234" s="52" t="s">
        <v>87</v>
      </c>
      <c r="G234" s="52" t="s">
        <v>28</v>
      </c>
      <c r="H234" s="161">
        <v>10</v>
      </c>
      <c r="I234" s="192">
        <v>23</v>
      </c>
      <c r="J234" s="19"/>
      <c r="K234" s="19"/>
      <c r="L234" s="19"/>
    </row>
    <row r="235" spans="1:12" ht="13.5" thickBot="1">
      <c r="A235" s="172"/>
      <c r="B235" s="187" t="s">
        <v>196</v>
      </c>
      <c r="C235" s="183" t="s">
        <v>120</v>
      </c>
      <c r="D235" s="170" t="s">
        <v>209</v>
      </c>
      <c r="E235" s="52" t="s">
        <v>119</v>
      </c>
      <c r="F235" s="52" t="s">
        <v>87</v>
      </c>
      <c r="G235" s="68" t="s">
        <v>28</v>
      </c>
      <c r="H235" s="161">
        <v>10</v>
      </c>
      <c r="I235" s="192">
        <v>24</v>
      </c>
      <c r="J235" s="77"/>
      <c r="K235" s="77"/>
      <c r="L235" s="77"/>
    </row>
    <row r="236" spans="1:9" s="107" customFormat="1" ht="12.75">
      <c r="A236" s="173"/>
      <c r="B236" s="187" t="s">
        <v>325</v>
      </c>
      <c r="C236" s="183" t="s">
        <v>120</v>
      </c>
      <c r="D236" s="170" t="s">
        <v>266</v>
      </c>
      <c r="E236" s="52" t="s">
        <v>119</v>
      </c>
      <c r="F236" s="52" t="s">
        <v>87</v>
      </c>
      <c r="G236" s="57" t="s">
        <v>28</v>
      </c>
      <c r="H236" s="161">
        <v>11</v>
      </c>
      <c r="I236" s="192">
        <v>25</v>
      </c>
    </row>
    <row r="237" spans="1:9" s="107" customFormat="1" ht="12.75">
      <c r="A237" s="173"/>
      <c r="B237" s="187" t="s">
        <v>179</v>
      </c>
      <c r="C237" s="183" t="s">
        <v>120</v>
      </c>
      <c r="D237" s="170" t="s">
        <v>180</v>
      </c>
      <c r="E237" s="52" t="s">
        <v>119</v>
      </c>
      <c r="F237" s="52" t="s">
        <v>87</v>
      </c>
      <c r="G237" s="52" t="s">
        <v>28</v>
      </c>
      <c r="H237" s="161">
        <v>11</v>
      </c>
      <c r="I237" s="192">
        <v>24</v>
      </c>
    </row>
    <row r="238" spans="2:9" ht="12.75">
      <c r="B238" s="187" t="s">
        <v>326</v>
      </c>
      <c r="C238" s="183" t="s">
        <v>120</v>
      </c>
      <c r="D238" s="170" t="s">
        <v>331</v>
      </c>
      <c r="E238" s="52" t="s">
        <v>119</v>
      </c>
      <c r="F238" s="52" t="s">
        <v>87</v>
      </c>
      <c r="G238" s="154" t="s">
        <v>28</v>
      </c>
      <c r="H238" s="203">
        <v>11</v>
      </c>
      <c r="I238" s="192">
        <v>25</v>
      </c>
    </row>
    <row r="239" spans="2:9" ht="12.75">
      <c r="B239" s="187" t="s">
        <v>332</v>
      </c>
      <c r="C239" s="183" t="s">
        <v>120</v>
      </c>
      <c r="D239" s="170" t="s">
        <v>338</v>
      </c>
      <c r="E239" s="52" t="s">
        <v>119</v>
      </c>
      <c r="F239" s="52" t="s">
        <v>87</v>
      </c>
      <c r="G239" s="84" t="s">
        <v>343</v>
      </c>
      <c r="H239" s="204">
        <v>7</v>
      </c>
      <c r="I239" s="192">
        <v>21</v>
      </c>
    </row>
    <row r="240" spans="2:9" ht="12.75">
      <c r="B240" s="187" t="s">
        <v>333</v>
      </c>
      <c r="C240" s="183" t="s">
        <v>120</v>
      </c>
      <c r="D240" s="153" t="s">
        <v>339</v>
      </c>
      <c r="E240" s="52" t="s">
        <v>119</v>
      </c>
      <c r="F240" s="52" t="s">
        <v>87</v>
      </c>
      <c r="G240" s="155" t="s">
        <v>343</v>
      </c>
      <c r="H240" s="204">
        <v>7</v>
      </c>
      <c r="I240" s="192">
        <v>18</v>
      </c>
    </row>
    <row r="241" spans="2:9" ht="12.75">
      <c r="B241" s="187" t="s">
        <v>334</v>
      </c>
      <c r="C241" s="184" t="s">
        <v>120</v>
      </c>
      <c r="D241" s="160" t="s">
        <v>340</v>
      </c>
      <c r="E241" s="158" t="s">
        <v>119</v>
      </c>
      <c r="F241" s="52" t="s">
        <v>87</v>
      </c>
      <c r="G241" s="155" t="s">
        <v>343</v>
      </c>
      <c r="H241" s="204">
        <v>7</v>
      </c>
      <c r="I241" s="192">
        <v>19</v>
      </c>
    </row>
    <row r="242" spans="2:9" ht="12.75">
      <c r="B242" s="187" t="s">
        <v>187</v>
      </c>
      <c r="C242" s="184" t="s">
        <v>120</v>
      </c>
      <c r="D242" s="160" t="s">
        <v>199</v>
      </c>
      <c r="E242" s="158" t="s">
        <v>119</v>
      </c>
      <c r="F242" s="52" t="s">
        <v>87</v>
      </c>
      <c r="G242" s="155" t="s">
        <v>343</v>
      </c>
      <c r="H242" s="204">
        <v>7</v>
      </c>
      <c r="I242" s="192">
        <v>30</v>
      </c>
    </row>
    <row r="243" spans="2:9" ht="12.75">
      <c r="B243" s="187" t="s">
        <v>335</v>
      </c>
      <c r="C243" s="184" t="s">
        <v>120</v>
      </c>
      <c r="D243" s="160" t="s">
        <v>341</v>
      </c>
      <c r="E243" s="158" t="s">
        <v>119</v>
      </c>
      <c r="F243" s="52" t="s">
        <v>87</v>
      </c>
      <c r="G243" s="155" t="s">
        <v>343</v>
      </c>
      <c r="H243" s="204">
        <v>7</v>
      </c>
      <c r="I243" s="192">
        <v>30</v>
      </c>
    </row>
    <row r="244" spans="2:9" ht="12.75">
      <c r="B244" s="187" t="s">
        <v>336</v>
      </c>
      <c r="C244" s="184" t="s">
        <v>120</v>
      </c>
      <c r="D244" s="160" t="s">
        <v>342</v>
      </c>
      <c r="E244" s="158" t="s">
        <v>119</v>
      </c>
      <c r="F244" s="52" t="s">
        <v>87</v>
      </c>
      <c r="G244" s="155" t="s">
        <v>343</v>
      </c>
      <c r="H244" s="204">
        <v>7</v>
      </c>
      <c r="I244" s="192">
        <v>22</v>
      </c>
    </row>
    <row r="245" spans="2:9" ht="12.75">
      <c r="B245" s="187" t="s">
        <v>337</v>
      </c>
      <c r="C245" s="184" t="s">
        <v>120</v>
      </c>
      <c r="D245" s="160" t="s">
        <v>284</v>
      </c>
      <c r="E245" s="158" t="s">
        <v>119</v>
      </c>
      <c r="F245" s="52" t="s">
        <v>87</v>
      </c>
      <c r="G245" s="155" t="s">
        <v>343</v>
      </c>
      <c r="H245" s="204">
        <v>7</v>
      </c>
      <c r="I245" s="192">
        <v>22</v>
      </c>
    </row>
    <row r="246" spans="2:9" ht="12.75">
      <c r="B246" s="187" t="s">
        <v>344</v>
      </c>
      <c r="C246" s="184" t="s">
        <v>120</v>
      </c>
      <c r="D246" s="160" t="s">
        <v>297</v>
      </c>
      <c r="E246" s="158" t="s">
        <v>119</v>
      </c>
      <c r="F246" s="52" t="s">
        <v>87</v>
      </c>
      <c r="G246" s="84" t="s">
        <v>353</v>
      </c>
      <c r="H246" s="190"/>
      <c r="I246" s="192">
        <v>45</v>
      </c>
    </row>
    <row r="247" spans="2:9" ht="12.75">
      <c r="B247" s="187" t="s">
        <v>259</v>
      </c>
      <c r="C247" s="184" t="s">
        <v>120</v>
      </c>
      <c r="D247" s="160" t="s">
        <v>261</v>
      </c>
      <c r="E247" s="158" t="s">
        <v>119</v>
      </c>
      <c r="F247" s="52" t="s">
        <v>87</v>
      </c>
      <c r="G247" s="84" t="s">
        <v>353</v>
      </c>
      <c r="H247" s="190"/>
      <c r="I247" s="192">
        <v>37</v>
      </c>
    </row>
    <row r="248" spans="2:9" ht="12.75">
      <c r="B248" s="187" t="s">
        <v>345</v>
      </c>
      <c r="C248" s="184" t="s">
        <v>120</v>
      </c>
      <c r="D248" s="160" t="s">
        <v>348</v>
      </c>
      <c r="E248" s="158" t="s">
        <v>119</v>
      </c>
      <c r="F248" s="52" t="s">
        <v>87</v>
      </c>
      <c r="G248" s="84" t="s">
        <v>353</v>
      </c>
      <c r="H248" s="190"/>
      <c r="I248" s="192">
        <v>43</v>
      </c>
    </row>
    <row r="249" spans="2:9" ht="12.75">
      <c r="B249" s="187" t="s">
        <v>150</v>
      </c>
      <c r="C249" s="184" t="s">
        <v>120</v>
      </c>
      <c r="D249" s="160" t="s">
        <v>165</v>
      </c>
      <c r="E249" s="158" t="s">
        <v>119</v>
      </c>
      <c r="F249" s="52" t="s">
        <v>87</v>
      </c>
      <c r="G249" s="84" t="s">
        <v>353</v>
      </c>
      <c r="H249" s="190"/>
      <c r="I249" s="192">
        <v>32</v>
      </c>
    </row>
    <row r="250" spans="2:9" ht="12.75">
      <c r="B250" s="187" t="s">
        <v>151</v>
      </c>
      <c r="C250" s="184" t="s">
        <v>120</v>
      </c>
      <c r="D250" s="160" t="s">
        <v>166</v>
      </c>
      <c r="E250" s="158" t="s">
        <v>119</v>
      </c>
      <c r="F250" s="52" t="s">
        <v>87</v>
      </c>
      <c r="G250" s="84" t="s">
        <v>353</v>
      </c>
      <c r="H250" s="190"/>
      <c r="I250" s="192">
        <v>39</v>
      </c>
    </row>
    <row r="251" spans="2:9" ht="12.75">
      <c r="B251" s="187" t="s">
        <v>153</v>
      </c>
      <c r="C251" s="184" t="s">
        <v>120</v>
      </c>
      <c r="D251" s="160" t="s">
        <v>168</v>
      </c>
      <c r="E251" s="158" t="s">
        <v>119</v>
      </c>
      <c r="F251" s="52" t="s">
        <v>87</v>
      </c>
      <c r="G251" s="84" t="s">
        <v>353</v>
      </c>
      <c r="H251" s="190"/>
      <c r="I251" s="192">
        <v>56</v>
      </c>
    </row>
    <row r="252" spans="2:9" ht="12.75">
      <c r="B252" s="187" t="s">
        <v>240</v>
      </c>
      <c r="C252" s="184" t="s">
        <v>120</v>
      </c>
      <c r="D252" s="160" t="s">
        <v>198</v>
      </c>
      <c r="E252" s="158" t="s">
        <v>119</v>
      </c>
      <c r="F252" s="52" t="s">
        <v>87</v>
      </c>
      <c r="G252" s="84" t="s">
        <v>353</v>
      </c>
      <c r="H252" s="204">
        <v>7</v>
      </c>
      <c r="I252" s="192">
        <v>57</v>
      </c>
    </row>
    <row r="253" spans="2:9" ht="12.75">
      <c r="B253" s="187" t="s">
        <v>346</v>
      </c>
      <c r="C253" s="184" t="s">
        <v>120</v>
      </c>
      <c r="D253" s="160" t="s">
        <v>167</v>
      </c>
      <c r="E253" s="158" t="s">
        <v>119</v>
      </c>
      <c r="F253" s="52" t="s">
        <v>87</v>
      </c>
      <c r="G253" s="84" t="s">
        <v>353</v>
      </c>
      <c r="H253" s="204">
        <v>7</v>
      </c>
      <c r="I253" s="192">
        <v>58</v>
      </c>
    </row>
    <row r="254" spans="2:9" ht="12.75">
      <c r="B254" s="187" t="s">
        <v>154</v>
      </c>
      <c r="C254" s="184" t="s">
        <v>120</v>
      </c>
      <c r="D254" s="160" t="s">
        <v>169</v>
      </c>
      <c r="E254" s="158" t="s">
        <v>119</v>
      </c>
      <c r="F254" s="52" t="s">
        <v>87</v>
      </c>
      <c r="G254" s="84" t="s">
        <v>353</v>
      </c>
      <c r="H254" s="204">
        <v>7</v>
      </c>
      <c r="I254" s="192">
        <v>49</v>
      </c>
    </row>
    <row r="255" spans="2:9" ht="12.75">
      <c r="B255" s="187" t="s">
        <v>190</v>
      </c>
      <c r="C255" s="184" t="s">
        <v>120</v>
      </c>
      <c r="D255" s="160" t="s">
        <v>201</v>
      </c>
      <c r="E255" s="158" t="s">
        <v>119</v>
      </c>
      <c r="F255" s="52" t="s">
        <v>87</v>
      </c>
      <c r="G255" s="84" t="s">
        <v>353</v>
      </c>
      <c r="H255" s="204">
        <v>7</v>
      </c>
      <c r="I255" s="192">
        <v>48</v>
      </c>
    </row>
    <row r="256" spans="2:9" ht="12.75">
      <c r="B256" s="187" t="s">
        <v>189</v>
      </c>
      <c r="C256" s="184" t="s">
        <v>120</v>
      </c>
      <c r="D256" s="160" t="s">
        <v>171</v>
      </c>
      <c r="E256" s="158" t="s">
        <v>119</v>
      </c>
      <c r="F256" s="52" t="s">
        <v>87</v>
      </c>
      <c r="G256" s="84" t="s">
        <v>353</v>
      </c>
      <c r="H256" s="204">
        <v>7</v>
      </c>
      <c r="I256" s="192">
        <v>48</v>
      </c>
    </row>
    <row r="257" spans="2:9" ht="12.75">
      <c r="B257" s="187" t="s">
        <v>113</v>
      </c>
      <c r="C257" s="184" t="s">
        <v>120</v>
      </c>
      <c r="D257" s="160" t="s">
        <v>173</v>
      </c>
      <c r="E257" s="158" t="s">
        <v>119</v>
      </c>
      <c r="F257" s="52" t="s">
        <v>87</v>
      </c>
      <c r="G257" s="84" t="s">
        <v>353</v>
      </c>
      <c r="H257" s="204">
        <v>8</v>
      </c>
      <c r="I257" s="192">
        <v>54</v>
      </c>
    </row>
    <row r="258" spans="2:9" ht="12.75">
      <c r="B258" s="187" t="s">
        <v>110</v>
      </c>
      <c r="C258" s="184" t="s">
        <v>120</v>
      </c>
      <c r="D258" s="160" t="s">
        <v>172</v>
      </c>
      <c r="E258" s="158" t="s">
        <v>119</v>
      </c>
      <c r="F258" s="52" t="s">
        <v>87</v>
      </c>
      <c r="G258" s="84" t="s">
        <v>353</v>
      </c>
      <c r="H258" s="204">
        <v>8</v>
      </c>
      <c r="I258" s="192">
        <v>54</v>
      </c>
    </row>
    <row r="259" spans="2:9" ht="12.75">
      <c r="B259" s="187" t="s">
        <v>111</v>
      </c>
      <c r="C259" s="184" t="s">
        <v>120</v>
      </c>
      <c r="D259" s="160" t="s">
        <v>174</v>
      </c>
      <c r="E259" s="158" t="s">
        <v>119</v>
      </c>
      <c r="F259" s="52" t="s">
        <v>87</v>
      </c>
      <c r="G259" s="84" t="s">
        <v>353</v>
      </c>
      <c r="H259" s="204">
        <v>8</v>
      </c>
      <c r="I259" s="192">
        <v>67</v>
      </c>
    </row>
    <row r="260" spans="2:9" ht="12.75">
      <c r="B260" s="187" t="s">
        <v>109</v>
      </c>
      <c r="C260" s="184" t="s">
        <v>120</v>
      </c>
      <c r="D260" s="160" t="s">
        <v>216</v>
      </c>
      <c r="E260" s="158" t="s">
        <v>119</v>
      </c>
      <c r="F260" s="52" t="s">
        <v>87</v>
      </c>
      <c r="G260" s="84" t="s">
        <v>353</v>
      </c>
      <c r="H260" s="204">
        <v>8</v>
      </c>
      <c r="I260" s="192">
        <v>52</v>
      </c>
    </row>
    <row r="261" spans="2:9" ht="12.75">
      <c r="B261" s="187" t="s">
        <v>128</v>
      </c>
      <c r="C261" s="184" t="s">
        <v>120</v>
      </c>
      <c r="D261" s="160" t="s">
        <v>349</v>
      </c>
      <c r="E261" s="158" t="s">
        <v>119</v>
      </c>
      <c r="F261" s="52" t="s">
        <v>87</v>
      </c>
      <c r="G261" s="84" t="s">
        <v>353</v>
      </c>
      <c r="H261" s="204">
        <v>8</v>
      </c>
      <c r="I261" s="192">
        <v>37</v>
      </c>
    </row>
    <row r="262" spans="2:9" ht="12.75">
      <c r="B262" s="187" t="s">
        <v>195</v>
      </c>
      <c r="C262" s="184" t="s">
        <v>120</v>
      </c>
      <c r="D262" s="160" t="s">
        <v>207</v>
      </c>
      <c r="E262" s="158" t="s">
        <v>119</v>
      </c>
      <c r="F262" s="52" t="s">
        <v>87</v>
      </c>
      <c r="G262" s="84" t="s">
        <v>353</v>
      </c>
      <c r="H262" s="204">
        <v>9</v>
      </c>
      <c r="I262" s="192">
        <v>39</v>
      </c>
    </row>
    <row r="263" spans="2:9" ht="12.75">
      <c r="B263" s="187" t="s">
        <v>127</v>
      </c>
      <c r="C263" s="184" t="s">
        <v>120</v>
      </c>
      <c r="D263" s="160" t="s">
        <v>132</v>
      </c>
      <c r="E263" s="158" t="s">
        <v>119</v>
      </c>
      <c r="F263" s="52" t="s">
        <v>87</v>
      </c>
      <c r="G263" s="84" t="s">
        <v>353</v>
      </c>
      <c r="H263" s="204">
        <v>9</v>
      </c>
      <c r="I263" s="192">
        <v>38</v>
      </c>
    </row>
    <row r="264" spans="2:9" ht="12.75">
      <c r="B264" s="187" t="s">
        <v>233</v>
      </c>
      <c r="C264" s="184" t="s">
        <v>120</v>
      </c>
      <c r="D264" s="160" t="s">
        <v>350</v>
      </c>
      <c r="E264" s="158" t="s">
        <v>119</v>
      </c>
      <c r="F264" s="52" t="s">
        <v>87</v>
      </c>
      <c r="G264" s="84" t="s">
        <v>353</v>
      </c>
      <c r="H264" s="204">
        <v>9</v>
      </c>
      <c r="I264" s="192">
        <v>43</v>
      </c>
    </row>
    <row r="265" spans="2:9" ht="12.75">
      <c r="B265" s="187" t="s">
        <v>196</v>
      </c>
      <c r="C265" s="184" t="s">
        <v>120</v>
      </c>
      <c r="D265" s="160" t="s">
        <v>351</v>
      </c>
      <c r="E265" s="158" t="s">
        <v>119</v>
      </c>
      <c r="F265" s="52" t="s">
        <v>87</v>
      </c>
      <c r="G265" s="84" t="s">
        <v>353</v>
      </c>
      <c r="H265" s="204">
        <v>10</v>
      </c>
      <c r="I265" s="192">
        <v>42</v>
      </c>
    </row>
    <row r="266" spans="2:9" ht="12.75">
      <c r="B266" s="187" t="s">
        <v>121</v>
      </c>
      <c r="C266" s="184" t="s">
        <v>120</v>
      </c>
      <c r="D266" s="160" t="s">
        <v>208</v>
      </c>
      <c r="E266" s="158" t="s">
        <v>119</v>
      </c>
      <c r="F266" s="52" t="s">
        <v>87</v>
      </c>
      <c r="G266" s="84" t="s">
        <v>353</v>
      </c>
      <c r="H266" s="204">
        <v>10</v>
      </c>
      <c r="I266" s="192">
        <v>36</v>
      </c>
    </row>
    <row r="267" spans="2:9" ht="12.75">
      <c r="B267" s="187" t="s">
        <v>197</v>
      </c>
      <c r="C267" s="184" t="s">
        <v>120</v>
      </c>
      <c r="D267" s="160" t="s">
        <v>352</v>
      </c>
      <c r="E267" s="158" t="s">
        <v>119</v>
      </c>
      <c r="F267" s="52" t="s">
        <v>87</v>
      </c>
      <c r="G267" s="84" t="s">
        <v>353</v>
      </c>
      <c r="H267" s="204">
        <v>10</v>
      </c>
      <c r="I267" s="192">
        <v>36</v>
      </c>
    </row>
    <row r="268" spans="2:9" ht="12.75">
      <c r="B268" s="187" t="s">
        <v>116</v>
      </c>
      <c r="C268" s="184" t="s">
        <v>120</v>
      </c>
      <c r="D268" s="160" t="s">
        <v>180</v>
      </c>
      <c r="E268" s="158" t="s">
        <v>119</v>
      </c>
      <c r="F268" s="52" t="s">
        <v>87</v>
      </c>
      <c r="G268" s="84" t="s">
        <v>353</v>
      </c>
      <c r="H268" s="204">
        <v>10</v>
      </c>
      <c r="I268" s="192">
        <v>26</v>
      </c>
    </row>
    <row r="269" spans="2:9" ht="12.75">
      <c r="B269" s="187" t="s">
        <v>347</v>
      </c>
      <c r="C269" s="184" t="s">
        <v>120</v>
      </c>
      <c r="D269" s="160" t="s">
        <v>247</v>
      </c>
      <c r="E269" s="158" t="s">
        <v>119</v>
      </c>
      <c r="F269" s="52" t="s">
        <v>87</v>
      </c>
      <c r="G269" s="84" t="s">
        <v>353</v>
      </c>
      <c r="H269" s="204">
        <v>11</v>
      </c>
      <c r="I269" s="192">
        <v>23</v>
      </c>
    </row>
    <row r="270" spans="2:9" ht="12.75">
      <c r="B270" s="187" t="s">
        <v>114</v>
      </c>
      <c r="C270" s="184" t="s">
        <v>120</v>
      </c>
      <c r="D270" s="160" t="s">
        <v>218</v>
      </c>
      <c r="E270" s="158" t="s">
        <v>119</v>
      </c>
      <c r="F270" s="52" t="s">
        <v>87</v>
      </c>
      <c r="G270" s="84" t="s">
        <v>353</v>
      </c>
      <c r="H270" s="204">
        <v>11</v>
      </c>
      <c r="I270" s="192">
        <v>34</v>
      </c>
    </row>
    <row r="271" spans="2:9" ht="12.75">
      <c r="B271" s="187" t="s">
        <v>117</v>
      </c>
      <c r="C271" s="184" t="s">
        <v>120</v>
      </c>
      <c r="D271" s="160" t="s">
        <v>266</v>
      </c>
      <c r="E271" s="158" t="s">
        <v>119</v>
      </c>
      <c r="F271" s="52" t="s">
        <v>87</v>
      </c>
      <c r="G271" s="84" t="s">
        <v>353</v>
      </c>
      <c r="H271" s="204">
        <v>11</v>
      </c>
      <c r="I271" s="192">
        <v>25</v>
      </c>
    </row>
    <row r="272" spans="2:9" ht="12.75">
      <c r="B272" s="187" t="s">
        <v>257</v>
      </c>
      <c r="C272" s="184" t="s">
        <v>120</v>
      </c>
      <c r="D272" s="160" t="s">
        <v>267</v>
      </c>
      <c r="E272" s="158" t="s">
        <v>119</v>
      </c>
      <c r="F272" s="52" t="s">
        <v>87</v>
      </c>
      <c r="G272" s="84" t="s">
        <v>353</v>
      </c>
      <c r="H272" s="204">
        <v>11</v>
      </c>
      <c r="I272" s="192">
        <v>43</v>
      </c>
    </row>
    <row r="273" spans="2:9" ht="12.75">
      <c r="B273" s="153" t="s">
        <v>118</v>
      </c>
      <c r="C273" s="157" t="s">
        <v>120</v>
      </c>
      <c r="D273" s="160" t="s">
        <v>181</v>
      </c>
      <c r="E273" s="159" t="s">
        <v>119</v>
      </c>
      <c r="F273" s="154" t="s">
        <v>87</v>
      </c>
      <c r="G273" s="84" t="s">
        <v>353</v>
      </c>
      <c r="H273" s="204">
        <v>11</v>
      </c>
      <c r="I273" s="192">
        <v>23</v>
      </c>
    </row>
    <row r="274" spans="2:9" ht="12">
      <c r="B274" s="155" t="s">
        <v>347</v>
      </c>
      <c r="C274" s="155" t="s">
        <v>120</v>
      </c>
      <c r="D274" s="156" t="s">
        <v>247</v>
      </c>
      <c r="E274" s="155" t="s">
        <v>119</v>
      </c>
      <c r="F274" s="155" t="s">
        <v>87</v>
      </c>
      <c r="G274" s="84" t="s">
        <v>357</v>
      </c>
      <c r="H274" s="204">
        <v>11</v>
      </c>
      <c r="I274" s="197">
        <v>16</v>
      </c>
    </row>
    <row r="275" spans="2:9" ht="12">
      <c r="B275" s="84" t="s">
        <v>121</v>
      </c>
      <c r="C275" s="155" t="s">
        <v>120</v>
      </c>
      <c r="D275" s="155" t="s">
        <v>254</v>
      </c>
      <c r="E275" s="155" t="s">
        <v>119</v>
      </c>
      <c r="F275" s="155" t="s">
        <v>87</v>
      </c>
      <c r="G275" s="84" t="s">
        <v>10</v>
      </c>
      <c r="H275" s="204">
        <v>9</v>
      </c>
      <c r="I275" s="197">
        <v>38</v>
      </c>
    </row>
    <row r="276" spans="2:9" ht="12">
      <c r="B276" s="84" t="s">
        <v>191</v>
      </c>
      <c r="C276" s="155" t="s">
        <v>120</v>
      </c>
      <c r="D276" s="155" t="s">
        <v>202</v>
      </c>
      <c r="E276" s="155" t="s">
        <v>119</v>
      </c>
      <c r="F276" s="155" t="s">
        <v>87</v>
      </c>
      <c r="G276" s="84" t="s">
        <v>360</v>
      </c>
      <c r="H276" s="204">
        <v>9</v>
      </c>
      <c r="I276" s="197">
        <v>35</v>
      </c>
    </row>
    <row r="277" spans="2:9" ht="12">
      <c r="B277" s="84" t="s">
        <v>358</v>
      </c>
      <c r="C277" s="155" t="s">
        <v>120</v>
      </c>
      <c r="D277" s="84" t="s">
        <v>359</v>
      </c>
      <c r="E277" s="155" t="s">
        <v>119</v>
      </c>
      <c r="F277" s="155" t="s">
        <v>87</v>
      </c>
      <c r="G277" s="84" t="s">
        <v>360</v>
      </c>
      <c r="H277" s="204">
        <v>9</v>
      </c>
      <c r="I277" s="197">
        <v>51</v>
      </c>
    </row>
  </sheetData>
  <sheetProtection selectLockedCells="1"/>
  <mergeCells count="2">
    <mergeCell ref="A2:I2"/>
    <mergeCell ref="A1:I1"/>
  </mergeCells>
  <dataValidations count="3">
    <dataValidation type="list" allowBlank="1" showInputMessage="1" showErrorMessage="1" sqref="G89:G169 G5:G74 G225:G238">
      <formula1>Предметы</formula1>
    </dataValidation>
    <dataValidation type="list" allowBlank="1" showInputMessage="1" showErrorMessage="1" sqref="H5:H235">
      <formula1>Класс</formula1>
    </dataValidation>
    <dataValidation type="list" allowBlank="1" showInputMessage="1" showErrorMessage="1" sqref="F5:F273">
      <formula1>$L$1:$L$2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7" fitToWidth="1" horizontalDpi="180" verticalDpi="18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6"/>
  <sheetViews>
    <sheetView zoomScalePageLayoutView="0" workbookViewId="0" topLeftCell="A22">
      <selection activeCell="C32" sqref="C32"/>
    </sheetView>
  </sheetViews>
  <sheetFormatPr defaultColWidth="9.140625" defaultRowHeight="23.25" customHeight="1"/>
  <cols>
    <col min="1" max="1" width="4.57421875" style="108" customWidth="1"/>
    <col min="2" max="2" width="34.00390625" style="107" bestFit="1" customWidth="1"/>
    <col min="3" max="3" width="33.57421875" style="107" bestFit="1" customWidth="1"/>
    <col min="4" max="4" width="20.8515625" style="107" customWidth="1"/>
    <col min="5" max="5" width="19.57421875" style="107" customWidth="1"/>
    <col min="6" max="6" width="18.8515625" style="107" customWidth="1"/>
    <col min="7" max="7" width="28.57421875" style="107" customWidth="1"/>
    <col min="8" max="8" width="28.00390625" style="107" customWidth="1"/>
    <col min="9" max="9" width="20.57421875" style="107" customWidth="1"/>
    <col min="10" max="10" width="9.140625" style="107" customWidth="1"/>
    <col min="11" max="11" width="18.140625" style="107" hidden="1" customWidth="1"/>
    <col min="12" max="12" width="10.28125" style="107" customWidth="1"/>
    <col min="13" max="16384" width="9.140625" style="107" customWidth="1"/>
  </cols>
  <sheetData>
    <row r="1" spans="1:12" ht="23.25" customHeight="1">
      <c r="A1" s="143" t="s">
        <v>97</v>
      </c>
      <c r="B1" s="143"/>
      <c r="C1" s="143"/>
      <c r="D1" s="143"/>
      <c r="E1" s="143"/>
      <c r="F1" s="143"/>
      <c r="G1" s="143"/>
      <c r="H1" s="143"/>
      <c r="I1" s="143"/>
      <c r="J1" s="143"/>
      <c r="K1" s="107">
        <f>COUNTA(B4:B234)</f>
        <v>28</v>
      </c>
      <c r="L1" s="112"/>
    </row>
    <row r="2" ht="23.25" customHeight="1">
      <c r="L2" s="112"/>
    </row>
    <row r="3" spans="1:12" s="111" customFormat="1" ht="23.25" customHeight="1">
      <c r="A3" s="109" t="s">
        <v>30</v>
      </c>
      <c r="B3" s="110" t="s">
        <v>31</v>
      </c>
      <c r="C3" s="110" t="s">
        <v>25</v>
      </c>
      <c r="D3" s="110" t="s">
        <v>29</v>
      </c>
      <c r="E3" s="110" t="s">
        <v>37</v>
      </c>
      <c r="F3" s="110" t="s">
        <v>32</v>
      </c>
      <c r="G3" s="110" t="s">
        <v>33</v>
      </c>
      <c r="H3" s="110" t="s">
        <v>34</v>
      </c>
      <c r="I3" s="110" t="s">
        <v>35</v>
      </c>
      <c r="J3" s="110" t="s">
        <v>36</v>
      </c>
      <c r="L3" s="112"/>
    </row>
    <row r="4" spans="1:12" ht="23.25" customHeight="1">
      <c r="A4" s="62"/>
      <c r="B4" s="65" t="s">
        <v>139</v>
      </c>
      <c r="C4" s="65" t="s">
        <v>121</v>
      </c>
      <c r="D4" s="65" t="s">
        <v>11</v>
      </c>
      <c r="E4" s="65" t="s">
        <v>140</v>
      </c>
      <c r="F4" s="65"/>
      <c r="G4" s="65"/>
      <c r="H4" s="65" t="s">
        <v>120</v>
      </c>
      <c r="I4" s="65" t="s">
        <v>141</v>
      </c>
      <c r="J4" s="99">
        <v>43</v>
      </c>
      <c r="L4" s="112"/>
    </row>
    <row r="5" spans="1:12" ht="23.25" customHeight="1">
      <c r="A5" s="62"/>
      <c r="B5" s="65" t="s">
        <v>139</v>
      </c>
      <c r="C5" s="65" t="s">
        <v>134</v>
      </c>
      <c r="D5" s="65" t="s">
        <v>11</v>
      </c>
      <c r="E5" s="65" t="s">
        <v>140</v>
      </c>
      <c r="F5" s="65"/>
      <c r="G5" s="65"/>
      <c r="H5" s="65" t="s">
        <v>120</v>
      </c>
      <c r="I5" s="65" t="s">
        <v>141</v>
      </c>
      <c r="J5" s="99">
        <v>43</v>
      </c>
      <c r="L5" s="112"/>
    </row>
    <row r="6" spans="1:12" ht="23.25" customHeight="1">
      <c r="A6" s="62"/>
      <c r="B6" s="65" t="s">
        <v>142</v>
      </c>
      <c r="C6" s="65" t="s">
        <v>114</v>
      </c>
      <c r="D6" s="65" t="s">
        <v>1</v>
      </c>
      <c r="E6" s="65" t="s">
        <v>140</v>
      </c>
      <c r="F6" s="65"/>
      <c r="G6" s="65"/>
      <c r="H6" s="65" t="s">
        <v>120</v>
      </c>
      <c r="I6" s="65" t="s">
        <v>141</v>
      </c>
      <c r="J6" s="99">
        <v>19</v>
      </c>
      <c r="L6" s="112"/>
    </row>
    <row r="7" spans="1:12" ht="23.25" customHeight="1">
      <c r="A7" s="62"/>
      <c r="B7" s="65" t="s">
        <v>142</v>
      </c>
      <c r="C7" s="65" t="s">
        <v>115</v>
      </c>
      <c r="D7" s="65" t="s">
        <v>1</v>
      </c>
      <c r="E7" s="65" t="s">
        <v>140</v>
      </c>
      <c r="F7" s="65"/>
      <c r="G7" s="65"/>
      <c r="H7" s="65" t="s">
        <v>120</v>
      </c>
      <c r="I7" s="65" t="s">
        <v>141</v>
      </c>
      <c r="J7" s="99">
        <v>19</v>
      </c>
      <c r="L7" s="112"/>
    </row>
    <row r="8" spans="1:12" ht="23.25" customHeight="1">
      <c r="A8" s="62"/>
      <c r="B8" s="65" t="s">
        <v>142</v>
      </c>
      <c r="C8" s="65" t="s">
        <v>114</v>
      </c>
      <c r="D8" s="65" t="s">
        <v>14</v>
      </c>
      <c r="E8" s="65" t="s">
        <v>140</v>
      </c>
      <c r="F8" s="65"/>
      <c r="G8" s="65"/>
      <c r="H8" s="65" t="s">
        <v>120</v>
      </c>
      <c r="I8" s="65" t="s">
        <v>141</v>
      </c>
      <c r="J8" s="99">
        <v>19</v>
      </c>
      <c r="L8" s="112"/>
    </row>
    <row r="9" spans="1:12" ht="23.25" customHeight="1">
      <c r="A9" s="62"/>
      <c r="B9" s="65" t="s">
        <v>142</v>
      </c>
      <c r="C9" s="65" t="s">
        <v>115</v>
      </c>
      <c r="D9" s="65" t="s">
        <v>14</v>
      </c>
      <c r="E9" s="65" t="s">
        <v>140</v>
      </c>
      <c r="F9" s="65"/>
      <c r="G9" s="65"/>
      <c r="H9" s="65" t="s">
        <v>120</v>
      </c>
      <c r="I9" s="65" t="s">
        <v>141</v>
      </c>
      <c r="J9" s="99">
        <v>19</v>
      </c>
      <c r="L9" s="112"/>
    </row>
    <row r="10" spans="1:12" ht="23.25" customHeight="1">
      <c r="A10" s="62"/>
      <c r="B10" s="65" t="s">
        <v>143</v>
      </c>
      <c r="C10" s="65" t="s">
        <v>111</v>
      </c>
      <c r="D10" s="65" t="s">
        <v>2</v>
      </c>
      <c r="E10" s="65" t="s">
        <v>140</v>
      </c>
      <c r="F10" s="65"/>
      <c r="G10" s="65"/>
      <c r="H10" s="65" t="s">
        <v>120</v>
      </c>
      <c r="I10" s="65" t="s">
        <v>141</v>
      </c>
      <c r="J10" s="65">
        <v>37</v>
      </c>
      <c r="L10" s="112"/>
    </row>
    <row r="11" spans="1:12" ht="23.25" customHeight="1">
      <c r="A11" s="62"/>
      <c r="B11" s="65" t="s">
        <v>211</v>
      </c>
      <c r="C11" s="65" t="s">
        <v>196</v>
      </c>
      <c r="D11" s="65" t="s">
        <v>1</v>
      </c>
      <c r="E11" s="65" t="s">
        <v>140</v>
      </c>
      <c r="F11" s="65"/>
      <c r="G11" s="65"/>
      <c r="H11" s="65" t="s">
        <v>120</v>
      </c>
      <c r="I11" s="65" t="s">
        <v>141</v>
      </c>
      <c r="J11" s="99">
        <v>21</v>
      </c>
      <c r="L11" s="112"/>
    </row>
    <row r="12" spans="1:12" ht="23.25" customHeight="1">
      <c r="A12" s="62"/>
      <c r="B12" s="65" t="s">
        <v>211</v>
      </c>
      <c r="C12" s="65" t="s">
        <v>124</v>
      </c>
      <c r="D12" s="65" t="s">
        <v>1</v>
      </c>
      <c r="E12" s="65" t="s">
        <v>140</v>
      </c>
      <c r="F12" s="65"/>
      <c r="G12" s="65"/>
      <c r="H12" s="65" t="s">
        <v>120</v>
      </c>
      <c r="I12" s="65" t="s">
        <v>141</v>
      </c>
      <c r="J12" s="99">
        <v>21</v>
      </c>
      <c r="L12" s="112"/>
    </row>
    <row r="13" spans="1:12" ht="23.25" customHeight="1">
      <c r="A13" s="62"/>
      <c r="B13" s="65" t="s">
        <v>211</v>
      </c>
      <c r="C13" s="65" t="s">
        <v>196</v>
      </c>
      <c r="D13" s="65" t="s">
        <v>14</v>
      </c>
      <c r="E13" s="65" t="s">
        <v>140</v>
      </c>
      <c r="F13" s="65"/>
      <c r="G13" s="65"/>
      <c r="H13" s="65" t="s">
        <v>120</v>
      </c>
      <c r="I13" s="65" t="s">
        <v>141</v>
      </c>
      <c r="J13" s="99">
        <v>21</v>
      </c>
      <c r="L13" s="112"/>
    </row>
    <row r="14" spans="1:12" ht="23.25" customHeight="1">
      <c r="A14" s="62"/>
      <c r="B14" s="65" t="s">
        <v>219</v>
      </c>
      <c r="C14" s="52" t="s">
        <v>118</v>
      </c>
      <c r="D14" s="65" t="s">
        <v>8</v>
      </c>
      <c r="E14" s="65" t="s">
        <v>140</v>
      </c>
      <c r="F14" s="65"/>
      <c r="G14" s="65"/>
      <c r="H14" s="65" t="s">
        <v>120</v>
      </c>
      <c r="I14" s="65" t="s">
        <v>141</v>
      </c>
      <c r="J14" s="99">
        <v>26</v>
      </c>
      <c r="L14" s="112"/>
    </row>
    <row r="15" spans="1:12" ht="23.25" customHeight="1">
      <c r="A15" s="62"/>
      <c r="B15" s="65" t="s">
        <v>219</v>
      </c>
      <c r="C15" s="52" t="s">
        <v>179</v>
      </c>
      <c r="D15" s="65" t="s">
        <v>8</v>
      </c>
      <c r="E15" s="65" t="s">
        <v>140</v>
      </c>
      <c r="F15" s="65"/>
      <c r="G15" s="65"/>
      <c r="H15" s="65" t="s">
        <v>120</v>
      </c>
      <c r="I15" s="65" t="s">
        <v>141</v>
      </c>
      <c r="J15" s="99">
        <v>26</v>
      </c>
      <c r="L15" s="112"/>
    </row>
    <row r="16" spans="1:10" ht="23.25" customHeight="1">
      <c r="A16" s="62"/>
      <c r="B16" s="65" t="s">
        <v>219</v>
      </c>
      <c r="C16" s="65" t="s">
        <v>153</v>
      </c>
      <c r="D16" s="65" t="s">
        <v>4</v>
      </c>
      <c r="E16" s="65" t="s">
        <v>140</v>
      </c>
      <c r="F16" s="65"/>
      <c r="G16" s="65"/>
      <c r="H16" s="65" t="s">
        <v>120</v>
      </c>
      <c r="I16" s="65" t="s">
        <v>141</v>
      </c>
      <c r="J16" s="65">
        <v>26</v>
      </c>
    </row>
    <row r="17" spans="1:10" ht="23.25" customHeight="1">
      <c r="A17" s="62"/>
      <c r="B17" s="65" t="s">
        <v>242</v>
      </c>
      <c r="C17" s="65" t="s">
        <v>184</v>
      </c>
      <c r="D17" s="65" t="s">
        <v>10</v>
      </c>
      <c r="E17" s="65" t="s">
        <v>140</v>
      </c>
      <c r="F17" s="65"/>
      <c r="G17" s="65"/>
      <c r="H17" s="65" t="s">
        <v>120</v>
      </c>
      <c r="I17" s="65" t="s">
        <v>141</v>
      </c>
      <c r="J17" s="65">
        <v>38</v>
      </c>
    </row>
    <row r="18" spans="1:10" ht="23.25" customHeight="1">
      <c r="A18" s="62"/>
      <c r="B18" s="65" t="s">
        <v>242</v>
      </c>
      <c r="C18" s="65" t="s">
        <v>239</v>
      </c>
      <c r="D18" s="65" t="s">
        <v>10</v>
      </c>
      <c r="E18" s="65" t="s">
        <v>140</v>
      </c>
      <c r="F18" s="65"/>
      <c r="G18" s="65"/>
      <c r="H18" s="65" t="s">
        <v>120</v>
      </c>
      <c r="I18" s="65" t="s">
        <v>141</v>
      </c>
      <c r="J18" s="65">
        <v>38</v>
      </c>
    </row>
    <row r="19" spans="1:10" ht="23.25" customHeight="1" thickBot="1">
      <c r="A19" s="62"/>
      <c r="B19" s="65" t="s">
        <v>256</v>
      </c>
      <c r="C19" s="125" t="s">
        <v>257</v>
      </c>
      <c r="D19" s="65" t="s">
        <v>2</v>
      </c>
      <c r="E19" s="65" t="s">
        <v>140</v>
      </c>
      <c r="F19" s="65"/>
      <c r="G19" s="65"/>
      <c r="H19" s="65" t="s">
        <v>120</v>
      </c>
      <c r="I19" s="65" t="s">
        <v>141</v>
      </c>
      <c r="J19" s="99">
        <v>38</v>
      </c>
    </row>
    <row r="20" spans="1:10" ht="23.25" customHeight="1" thickBot="1">
      <c r="A20" s="62"/>
      <c r="B20" s="65" t="s">
        <v>256</v>
      </c>
      <c r="C20" s="124" t="s">
        <v>249</v>
      </c>
      <c r="D20" s="65" t="s">
        <v>2</v>
      </c>
      <c r="E20" s="65" t="s">
        <v>140</v>
      </c>
      <c r="F20" s="65"/>
      <c r="G20" s="65"/>
      <c r="H20" s="65" t="s">
        <v>120</v>
      </c>
      <c r="I20" s="65" t="s">
        <v>141</v>
      </c>
      <c r="J20" s="99">
        <v>38</v>
      </c>
    </row>
    <row r="21" spans="1:10" ht="23.25" customHeight="1" thickBot="1">
      <c r="A21" s="62"/>
      <c r="B21" s="65" t="s">
        <v>256</v>
      </c>
      <c r="C21" s="125" t="s">
        <v>253</v>
      </c>
      <c r="D21" s="65" t="s">
        <v>2</v>
      </c>
      <c r="E21" s="65" t="s">
        <v>140</v>
      </c>
      <c r="F21" s="65"/>
      <c r="G21" s="65"/>
      <c r="H21" s="65" t="s">
        <v>120</v>
      </c>
      <c r="I21" s="65" t="s">
        <v>141</v>
      </c>
      <c r="J21" s="99">
        <v>38</v>
      </c>
    </row>
    <row r="22" spans="1:10" ht="23.25" customHeight="1" thickBot="1">
      <c r="A22" s="62"/>
      <c r="B22" s="65" t="s">
        <v>256</v>
      </c>
      <c r="C22" s="125" t="s">
        <v>255</v>
      </c>
      <c r="D22" s="65" t="s">
        <v>2</v>
      </c>
      <c r="E22" s="65" t="s">
        <v>140</v>
      </c>
      <c r="F22" s="65"/>
      <c r="G22" s="65"/>
      <c r="H22" s="65" t="s">
        <v>120</v>
      </c>
      <c r="I22" s="65" t="s">
        <v>141</v>
      </c>
      <c r="J22" s="65">
        <v>38</v>
      </c>
    </row>
    <row r="23" spans="1:10" ht="23.25" customHeight="1" thickBot="1">
      <c r="A23" s="62"/>
      <c r="B23" s="65" t="s">
        <v>305</v>
      </c>
      <c r="C23" s="124" t="s">
        <v>118</v>
      </c>
      <c r="D23" s="65" t="s">
        <v>6</v>
      </c>
      <c r="E23" s="65" t="s">
        <v>140</v>
      </c>
      <c r="F23" s="65"/>
      <c r="G23" s="65"/>
      <c r="H23" s="65" t="s">
        <v>120</v>
      </c>
      <c r="I23" s="65" t="s">
        <v>141</v>
      </c>
      <c r="J23" s="65">
        <v>48</v>
      </c>
    </row>
    <row r="24" spans="1:10" ht="23.25" customHeight="1" thickBot="1">
      <c r="A24" s="62"/>
      <c r="B24" s="65" t="s">
        <v>306</v>
      </c>
      <c r="C24" s="124" t="s">
        <v>196</v>
      </c>
      <c r="D24" s="65" t="s">
        <v>6</v>
      </c>
      <c r="E24" s="65" t="s">
        <v>140</v>
      </c>
      <c r="F24" s="65"/>
      <c r="G24" s="65"/>
      <c r="H24" s="65" t="s">
        <v>120</v>
      </c>
      <c r="I24" s="65" t="s">
        <v>141</v>
      </c>
      <c r="J24" s="65">
        <v>37</v>
      </c>
    </row>
    <row r="25" spans="1:10" ht="23.25" customHeight="1" thickBot="1">
      <c r="A25" s="62"/>
      <c r="B25" s="65" t="s">
        <v>307</v>
      </c>
      <c r="C25" s="124" t="s">
        <v>145</v>
      </c>
      <c r="D25" s="65" t="s">
        <v>6</v>
      </c>
      <c r="E25" s="65" t="s">
        <v>140</v>
      </c>
      <c r="F25" s="65"/>
      <c r="G25" s="65"/>
      <c r="H25" s="65" t="s">
        <v>120</v>
      </c>
      <c r="I25" s="65" t="s">
        <v>141</v>
      </c>
      <c r="J25" s="65">
        <v>29</v>
      </c>
    </row>
    <row r="26" spans="1:10" ht="23.25" customHeight="1" thickBot="1">
      <c r="A26" s="62"/>
      <c r="B26" s="65" t="s">
        <v>355</v>
      </c>
      <c r="C26" s="126" t="s">
        <v>233</v>
      </c>
      <c r="D26" s="65" t="s">
        <v>0</v>
      </c>
      <c r="E26" s="65" t="s">
        <v>140</v>
      </c>
      <c r="F26" s="65"/>
      <c r="G26" s="65"/>
      <c r="H26" s="65" t="s">
        <v>120</v>
      </c>
      <c r="I26" s="65" t="s">
        <v>141</v>
      </c>
      <c r="J26" s="99">
        <v>11</v>
      </c>
    </row>
    <row r="27" spans="1:10" ht="23.25" customHeight="1" thickBot="1">
      <c r="A27" s="62"/>
      <c r="B27" s="65" t="s">
        <v>356</v>
      </c>
      <c r="C27" s="126" t="s">
        <v>111</v>
      </c>
      <c r="D27" s="65" t="s">
        <v>0</v>
      </c>
      <c r="E27" s="65" t="s">
        <v>140</v>
      </c>
      <c r="F27" s="65"/>
      <c r="G27" s="65"/>
      <c r="H27" s="65" t="s">
        <v>120</v>
      </c>
      <c r="I27" s="65" t="s">
        <v>141</v>
      </c>
      <c r="J27" s="99">
        <v>11</v>
      </c>
    </row>
    <row r="28" spans="1:10" ht="23.25" customHeight="1" thickBot="1">
      <c r="A28" s="62"/>
      <c r="B28" s="65" t="s">
        <v>354</v>
      </c>
      <c r="C28" s="126" t="s">
        <v>257</v>
      </c>
      <c r="D28" s="65" t="s">
        <v>0</v>
      </c>
      <c r="E28" s="65" t="s">
        <v>140</v>
      </c>
      <c r="F28" s="65"/>
      <c r="G28" s="65"/>
      <c r="H28" s="65" t="s">
        <v>120</v>
      </c>
      <c r="I28" s="65" t="s">
        <v>141</v>
      </c>
      <c r="J28" s="99">
        <v>11</v>
      </c>
    </row>
    <row r="29" spans="1:10" ht="23.25" customHeight="1">
      <c r="A29" s="62"/>
      <c r="B29" s="65" t="s">
        <v>139</v>
      </c>
      <c r="C29" s="65" t="s">
        <v>347</v>
      </c>
      <c r="D29" s="65" t="s">
        <v>89</v>
      </c>
      <c r="E29" s="65" t="s">
        <v>140</v>
      </c>
      <c r="F29" s="65"/>
      <c r="G29" s="65"/>
      <c r="H29" s="65" t="s">
        <v>120</v>
      </c>
      <c r="I29" s="65" t="s">
        <v>141</v>
      </c>
      <c r="J29" s="99">
        <v>43</v>
      </c>
    </row>
    <row r="30" spans="1:10" ht="23.25" customHeight="1">
      <c r="A30" s="62"/>
      <c r="B30" s="65" t="s">
        <v>361</v>
      </c>
      <c r="C30" s="72" t="s">
        <v>358</v>
      </c>
      <c r="D30" s="65" t="s">
        <v>10</v>
      </c>
      <c r="E30" s="65" t="s">
        <v>140</v>
      </c>
      <c r="F30" s="65"/>
      <c r="G30" s="65"/>
      <c r="H30" s="65" t="s">
        <v>120</v>
      </c>
      <c r="I30" s="65" t="s">
        <v>141</v>
      </c>
      <c r="J30" s="99">
        <v>45</v>
      </c>
    </row>
    <row r="31" spans="1:10" ht="23.25" customHeight="1">
      <c r="A31" s="62"/>
      <c r="B31" s="65" t="s">
        <v>256</v>
      </c>
      <c r="C31" s="72" t="s">
        <v>347</v>
      </c>
      <c r="D31" s="65" t="s">
        <v>15</v>
      </c>
      <c r="E31" s="65" t="s">
        <v>140</v>
      </c>
      <c r="F31" s="65"/>
      <c r="G31" s="65"/>
      <c r="H31" s="65" t="s">
        <v>120</v>
      </c>
      <c r="I31" s="65" t="s">
        <v>141</v>
      </c>
      <c r="J31" s="99">
        <v>38</v>
      </c>
    </row>
    <row r="32" spans="1:10" ht="23.25" customHeight="1">
      <c r="A32" s="62"/>
      <c r="B32" s="65"/>
      <c r="C32" s="70"/>
      <c r="D32" s="65"/>
      <c r="E32" s="65"/>
      <c r="F32" s="65"/>
      <c r="G32" s="65"/>
      <c r="H32" s="65"/>
      <c r="I32" s="65"/>
      <c r="J32" s="99"/>
    </row>
    <row r="33" spans="1:10" ht="23.25" customHeight="1">
      <c r="A33" s="62"/>
      <c r="B33" s="65"/>
      <c r="C33" s="65"/>
      <c r="D33" s="65"/>
      <c r="E33" s="65"/>
      <c r="F33" s="65"/>
      <c r="G33" s="65"/>
      <c r="H33" s="65"/>
      <c r="I33" s="65"/>
      <c r="J33" s="99"/>
    </row>
    <row r="34" spans="1:10" ht="23.25" customHeight="1">
      <c r="A34" s="62"/>
      <c r="B34" s="65"/>
      <c r="C34" s="65"/>
      <c r="D34" s="65"/>
      <c r="E34" s="65"/>
      <c r="F34" s="65"/>
      <c r="G34" s="65"/>
      <c r="H34" s="65"/>
      <c r="I34" s="65"/>
      <c r="J34" s="99"/>
    </row>
    <row r="35" spans="1:10" ht="23.25" customHeight="1">
      <c r="A35" s="62"/>
      <c r="B35" s="65"/>
      <c r="C35" s="65"/>
      <c r="D35" s="65"/>
      <c r="E35" s="65"/>
      <c r="F35" s="65"/>
      <c r="G35" s="65"/>
      <c r="H35" s="65"/>
      <c r="I35" s="65"/>
      <c r="J35" s="99"/>
    </row>
    <row r="36" spans="1:10" ht="23.25" customHeight="1">
      <c r="A36" s="62"/>
      <c r="B36" s="65"/>
      <c r="C36" s="65"/>
      <c r="D36" s="65"/>
      <c r="E36" s="65"/>
      <c r="F36" s="65"/>
      <c r="G36" s="65"/>
      <c r="H36" s="65"/>
      <c r="I36" s="65"/>
      <c r="J36" s="99"/>
    </row>
    <row r="37" spans="1:10" ht="23.25" customHeight="1">
      <c r="A37" s="62"/>
      <c r="B37" s="65"/>
      <c r="C37" s="65"/>
      <c r="D37" s="65"/>
      <c r="E37" s="65"/>
      <c r="F37" s="65"/>
      <c r="G37" s="65"/>
      <c r="H37" s="65"/>
      <c r="I37" s="65"/>
      <c r="J37" s="99"/>
    </row>
    <row r="38" spans="1:10" ht="23.25" customHeight="1">
      <c r="A38" s="62"/>
      <c r="B38" s="65"/>
      <c r="C38" s="65"/>
      <c r="D38" s="65"/>
      <c r="E38" s="65"/>
      <c r="F38" s="65"/>
      <c r="G38" s="65"/>
      <c r="H38" s="65"/>
      <c r="I38" s="65"/>
      <c r="J38" s="99"/>
    </row>
    <row r="39" spans="1:10" ht="23.25" customHeight="1">
      <c r="A39" s="62"/>
      <c r="B39" s="65"/>
      <c r="C39" s="65"/>
      <c r="D39" s="65"/>
      <c r="E39" s="65"/>
      <c r="F39" s="65"/>
      <c r="G39" s="65"/>
      <c r="H39" s="65"/>
      <c r="I39" s="65"/>
      <c r="J39" s="99"/>
    </row>
    <row r="40" spans="1:10" ht="23.25" customHeight="1">
      <c r="A40" s="62"/>
      <c r="B40" s="68"/>
      <c r="C40" s="68"/>
      <c r="D40" s="68"/>
      <c r="E40" s="65"/>
      <c r="F40" s="68"/>
      <c r="G40" s="68"/>
      <c r="H40" s="68"/>
      <c r="I40" s="68"/>
      <c r="J40" s="100"/>
    </row>
    <row r="41" spans="1:10" ht="23.25" customHeight="1">
      <c r="A41" s="62"/>
      <c r="B41" s="68"/>
      <c r="C41" s="68"/>
      <c r="D41" s="68"/>
      <c r="E41" s="65"/>
      <c r="F41" s="68"/>
      <c r="G41" s="68"/>
      <c r="H41" s="68"/>
      <c r="I41" s="68"/>
      <c r="J41" s="100"/>
    </row>
    <row r="42" spans="1:10" ht="23.25" customHeight="1">
      <c r="A42" s="62"/>
      <c r="B42" s="68"/>
      <c r="C42" s="68"/>
      <c r="D42" s="68"/>
      <c r="E42" s="65"/>
      <c r="F42" s="68"/>
      <c r="G42" s="68"/>
      <c r="H42" s="68"/>
      <c r="I42" s="68"/>
      <c r="J42" s="83"/>
    </row>
    <row r="43" spans="1:10" ht="23.25" customHeight="1">
      <c r="A43" s="62"/>
      <c r="B43" s="68"/>
      <c r="C43" s="68"/>
      <c r="D43" s="68"/>
      <c r="E43" s="65"/>
      <c r="F43" s="68"/>
      <c r="G43" s="68"/>
      <c r="H43" s="68"/>
      <c r="I43" s="68"/>
      <c r="J43" s="100"/>
    </row>
    <row r="44" spans="1:10" ht="23.25" customHeight="1">
      <c r="A44" s="62"/>
      <c r="B44" s="68"/>
      <c r="C44" s="87"/>
      <c r="D44" s="68"/>
      <c r="E44" s="65"/>
      <c r="F44" s="68"/>
      <c r="G44" s="68"/>
      <c r="H44" s="68"/>
      <c r="I44" s="68"/>
      <c r="J44" s="100"/>
    </row>
    <row r="45" spans="1:10" ht="23.25" customHeight="1">
      <c r="A45" s="62"/>
      <c r="B45" s="68"/>
      <c r="C45" s="68"/>
      <c r="D45" s="68"/>
      <c r="E45" s="65"/>
      <c r="F45" s="68"/>
      <c r="G45" s="68"/>
      <c r="H45" s="68"/>
      <c r="I45" s="68"/>
      <c r="J45" s="100"/>
    </row>
    <row r="46" spans="1:10" ht="23.25" customHeight="1">
      <c r="A46" s="62"/>
      <c r="B46" s="68"/>
      <c r="C46" s="68"/>
      <c r="D46" s="68"/>
      <c r="E46" s="65"/>
      <c r="F46" s="68"/>
      <c r="G46" s="68"/>
      <c r="H46" s="68"/>
      <c r="I46" s="68"/>
      <c r="J46" s="100"/>
    </row>
    <row r="47" spans="1:10" ht="23.25" customHeight="1">
      <c r="A47" s="62"/>
      <c r="B47" s="68"/>
      <c r="C47" s="68"/>
      <c r="D47" s="68"/>
      <c r="E47" s="65"/>
      <c r="F47" s="68"/>
      <c r="G47" s="68"/>
      <c r="H47" s="68"/>
      <c r="I47" s="68"/>
      <c r="J47" s="100"/>
    </row>
    <row r="48" spans="1:10" ht="23.25" customHeight="1">
      <c r="A48" s="62"/>
      <c r="B48" s="68"/>
      <c r="C48" s="87"/>
      <c r="D48" s="68"/>
      <c r="E48" s="65"/>
      <c r="F48" s="68"/>
      <c r="G48" s="68"/>
      <c r="H48" s="68"/>
      <c r="I48" s="68"/>
      <c r="J48" s="100"/>
    </row>
    <row r="49" spans="1:10" ht="23.25" customHeight="1">
      <c r="A49" s="62"/>
      <c r="B49" s="68"/>
      <c r="C49" s="87"/>
      <c r="D49" s="68"/>
      <c r="E49" s="65"/>
      <c r="F49" s="68"/>
      <c r="G49" s="68"/>
      <c r="H49" s="68"/>
      <c r="I49" s="68"/>
      <c r="J49" s="100"/>
    </row>
    <row r="50" spans="1:10" ht="23.25" customHeight="1">
      <c r="A50" s="62"/>
      <c r="B50" s="68"/>
      <c r="C50" s="68"/>
      <c r="D50" s="68"/>
      <c r="E50" s="65"/>
      <c r="F50" s="68"/>
      <c r="G50" s="68"/>
      <c r="H50" s="68"/>
      <c r="I50" s="68"/>
      <c r="J50" s="83"/>
    </row>
    <row r="51" spans="1:10" ht="23.25" customHeight="1">
      <c r="A51" s="62"/>
      <c r="B51" s="68"/>
      <c r="C51" s="68"/>
      <c r="D51" s="68"/>
      <c r="E51" s="65"/>
      <c r="F51" s="68"/>
      <c r="G51" s="68"/>
      <c r="H51" s="68"/>
      <c r="I51" s="68"/>
      <c r="J51" s="83"/>
    </row>
    <row r="52" spans="1:10" ht="23.25" customHeight="1">
      <c r="A52" s="62"/>
      <c r="B52" s="68"/>
      <c r="C52" s="68"/>
      <c r="D52" s="68"/>
      <c r="E52" s="65"/>
      <c r="F52" s="68"/>
      <c r="G52" s="68"/>
      <c r="H52" s="68"/>
      <c r="I52" s="68"/>
      <c r="J52" s="83"/>
    </row>
    <row r="53" spans="1:10" ht="23.25" customHeight="1">
      <c r="A53" s="62"/>
      <c r="B53" s="68"/>
      <c r="C53" s="68"/>
      <c r="D53" s="68"/>
      <c r="E53" s="65"/>
      <c r="F53" s="68"/>
      <c r="G53" s="68"/>
      <c r="H53" s="65"/>
      <c r="I53" s="68"/>
      <c r="J53" s="83"/>
    </row>
    <row r="54" spans="1:10" ht="23.25" customHeight="1">
      <c r="A54" s="62"/>
      <c r="B54" s="68"/>
      <c r="C54" s="68"/>
      <c r="D54" s="68"/>
      <c r="E54" s="65"/>
      <c r="F54" s="68"/>
      <c r="G54" s="68"/>
      <c r="H54" s="65"/>
      <c r="I54" s="68"/>
      <c r="J54" s="83"/>
    </row>
    <row r="55" spans="1:10" ht="23.25" customHeight="1">
      <c r="A55" s="62"/>
      <c r="B55" s="68"/>
      <c r="C55" s="68"/>
      <c r="D55" s="68"/>
      <c r="E55" s="65"/>
      <c r="F55" s="68"/>
      <c r="G55" s="68"/>
      <c r="H55" s="68"/>
      <c r="I55" s="68"/>
      <c r="J55" s="100"/>
    </row>
    <row r="56" spans="1:10" ht="23.25" customHeight="1">
      <c r="A56" s="62"/>
      <c r="B56" s="68"/>
      <c r="C56" s="68"/>
      <c r="D56" s="68"/>
      <c r="E56" s="65"/>
      <c r="F56" s="68"/>
      <c r="G56" s="68"/>
      <c r="H56" s="68"/>
      <c r="I56" s="68"/>
      <c r="J56" s="100"/>
    </row>
    <row r="57" spans="1:10" ht="23.25" customHeight="1">
      <c r="A57" s="62"/>
      <c r="B57" s="68"/>
      <c r="C57" s="68"/>
      <c r="D57" s="68"/>
      <c r="E57" s="65"/>
      <c r="F57" s="68"/>
      <c r="G57" s="68"/>
      <c r="H57" s="68"/>
      <c r="I57" s="68"/>
      <c r="J57" s="100"/>
    </row>
    <row r="58" spans="1:10" ht="23.25" customHeight="1">
      <c r="A58" s="62"/>
      <c r="B58" s="68"/>
      <c r="C58" s="68"/>
      <c r="D58" s="68"/>
      <c r="E58" s="65"/>
      <c r="F58" s="68"/>
      <c r="G58" s="68"/>
      <c r="H58" s="68"/>
      <c r="I58" s="68"/>
      <c r="J58" s="100"/>
    </row>
    <row r="59" spans="1:10" ht="23.25" customHeight="1">
      <c r="A59" s="62"/>
      <c r="B59" s="68"/>
      <c r="C59" s="68"/>
      <c r="D59" s="68"/>
      <c r="E59" s="65"/>
      <c r="F59" s="68"/>
      <c r="G59" s="68"/>
      <c r="H59" s="68"/>
      <c r="I59" s="68"/>
      <c r="J59" s="100"/>
    </row>
    <row r="60" spans="1:10" ht="23.25" customHeight="1">
      <c r="A60" s="62"/>
      <c r="B60" s="68"/>
      <c r="C60" s="87"/>
      <c r="D60" s="68"/>
      <c r="E60" s="65"/>
      <c r="F60" s="68"/>
      <c r="G60" s="68"/>
      <c r="H60" s="68"/>
      <c r="I60" s="68"/>
      <c r="J60" s="100"/>
    </row>
    <row r="61" spans="1:10" ht="23.25" customHeight="1">
      <c r="A61" s="62"/>
      <c r="B61" s="68"/>
      <c r="C61" s="68"/>
      <c r="D61" s="68"/>
      <c r="E61" s="65"/>
      <c r="F61" s="68"/>
      <c r="G61" s="68"/>
      <c r="H61" s="68"/>
      <c r="I61" s="68"/>
      <c r="J61" s="100"/>
    </row>
    <row r="62" spans="1:10" ht="23.25" customHeight="1">
      <c r="A62" s="62"/>
      <c r="B62" s="68"/>
      <c r="C62" s="68"/>
      <c r="D62" s="68"/>
      <c r="E62" s="65"/>
      <c r="F62" s="68"/>
      <c r="G62" s="68"/>
      <c r="H62" s="68"/>
      <c r="I62" s="68"/>
      <c r="J62" s="100"/>
    </row>
    <row r="63" spans="1:10" ht="23.25" customHeight="1">
      <c r="A63" s="62"/>
      <c r="B63" s="68"/>
      <c r="C63" s="68"/>
      <c r="D63" s="68"/>
      <c r="E63" s="65"/>
      <c r="F63" s="68"/>
      <c r="G63" s="68"/>
      <c r="H63" s="68"/>
      <c r="I63" s="68"/>
      <c r="J63" s="100"/>
    </row>
    <row r="64" spans="1:10" ht="23.25" customHeight="1">
      <c r="A64" s="62"/>
      <c r="B64" s="68"/>
      <c r="C64" s="68"/>
      <c r="D64" s="68"/>
      <c r="E64" s="65"/>
      <c r="F64" s="68"/>
      <c r="G64" s="68"/>
      <c r="H64" s="68"/>
      <c r="I64" s="68"/>
      <c r="J64" s="100"/>
    </row>
    <row r="65" spans="1:10" ht="23.25" customHeight="1">
      <c r="A65" s="62"/>
      <c r="B65" s="68"/>
      <c r="C65" s="68"/>
      <c r="D65" s="68"/>
      <c r="E65" s="65"/>
      <c r="F65" s="68"/>
      <c r="G65" s="68"/>
      <c r="H65" s="68"/>
      <c r="I65" s="68"/>
      <c r="J65" s="100"/>
    </row>
    <row r="66" spans="1:10" ht="23.25" customHeight="1">
      <c r="A66" s="62"/>
      <c r="B66" s="68"/>
      <c r="C66" s="68"/>
      <c r="D66" s="68"/>
      <c r="E66" s="65"/>
      <c r="F66" s="68"/>
      <c r="G66" s="68"/>
      <c r="H66" s="68"/>
      <c r="I66" s="68"/>
      <c r="J66" s="100"/>
    </row>
    <row r="67" spans="1:10" ht="23.25" customHeight="1">
      <c r="A67" s="62"/>
      <c r="B67" s="68"/>
      <c r="C67" s="68"/>
      <c r="D67" s="68"/>
      <c r="E67" s="65"/>
      <c r="F67" s="68"/>
      <c r="G67" s="68"/>
      <c r="H67" s="68"/>
      <c r="I67" s="68"/>
      <c r="J67" s="100"/>
    </row>
    <row r="68" spans="1:10" ht="23.25" customHeight="1">
      <c r="A68" s="62"/>
      <c r="B68" s="68"/>
      <c r="C68" s="68"/>
      <c r="D68" s="68"/>
      <c r="E68" s="65"/>
      <c r="F68" s="68"/>
      <c r="G68" s="68"/>
      <c r="H68" s="68"/>
      <c r="I68" s="68"/>
      <c r="J68" s="100"/>
    </row>
    <row r="69" spans="1:10" ht="23.25" customHeight="1">
      <c r="A69" s="62"/>
      <c r="B69" s="68"/>
      <c r="C69" s="68"/>
      <c r="D69" s="68"/>
      <c r="E69" s="65"/>
      <c r="F69" s="68"/>
      <c r="G69" s="68"/>
      <c r="H69" s="68"/>
      <c r="I69" s="68"/>
      <c r="J69" s="100"/>
    </row>
    <row r="70" spans="1:10" ht="23.25" customHeight="1">
      <c r="A70" s="62"/>
      <c r="B70" s="68"/>
      <c r="C70" s="68"/>
      <c r="D70" s="68"/>
      <c r="E70" s="65"/>
      <c r="F70" s="68"/>
      <c r="G70" s="68"/>
      <c r="H70" s="68"/>
      <c r="I70" s="68"/>
      <c r="J70" s="100"/>
    </row>
    <row r="71" spans="1:10" ht="23.25" customHeight="1">
      <c r="A71" s="62"/>
      <c r="B71" s="68"/>
      <c r="C71" s="87"/>
      <c r="D71" s="68"/>
      <c r="E71" s="65"/>
      <c r="F71" s="68"/>
      <c r="G71" s="68"/>
      <c r="H71" s="68"/>
      <c r="I71" s="68"/>
      <c r="J71" s="100"/>
    </row>
    <row r="72" spans="1:10" ht="23.25" customHeight="1">
      <c r="A72" s="62"/>
      <c r="B72" s="65"/>
      <c r="C72" s="65"/>
      <c r="D72" s="68"/>
      <c r="E72" s="65"/>
      <c r="F72" s="65"/>
      <c r="G72" s="65"/>
      <c r="H72" s="65"/>
      <c r="I72" s="65"/>
      <c r="J72" s="99"/>
    </row>
    <row r="73" spans="1:10" ht="23.25" customHeight="1">
      <c r="A73" s="62"/>
      <c r="B73" s="65"/>
      <c r="C73" s="65"/>
      <c r="D73" s="68"/>
      <c r="E73" s="65"/>
      <c r="F73" s="65"/>
      <c r="G73" s="65"/>
      <c r="H73" s="65"/>
      <c r="I73" s="65"/>
      <c r="J73" s="65"/>
    </row>
    <row r="74" spans="1:10" ht="23.25" customHeight="1">
      <c r="A74" s="62"/>
      <c r="B74" s="68"/>
      <c r="C74" s="68"/>
      <c r="D74" s="68"/>
      <c r="E74" s="65"/>
      <c r="F74" s="68"/>
      <c r="G74" s="68"/>
      <c r="H74" s="68"/>
      <c r="I74" s="68"/>
      <c r="J74" s="100"/>
    </row>
    <row r="75" spans="1:10" ht="23.25" customHeight="1">
      <c r="A75" s="62"/>
      <c r="B75" s="52"/>
      <c r="C75" s="87"/>
      <c r="D75" s="68"/>
      <c r="E75" s="65"/>
      <c r="F75" s="68"/>
      <c r="G75" s="68"/>
      <c r="H75" s="68"/>
      <c r="I75" s="52"/>
      <c r="J75" s="100"/>
    </row>
    <row r="76" spans="1:10" ht="23.25" customHeight="1">
      <c r="A76" s="62"/>
      <c r="B76" s="68"/>
      <c r="C76" s="68"/>
      <c r="D76" s="68"/>
      <c r="E76" s="65"/>
      <c r="F76" s="68"/>
      <c r="G76" s="68"/>
      <c r="H76" s="68"/>
      <c r="I76" s="68"/>
      <c r="J76" s="83"/>
    </row>
    <row r="77" spans="1:10" ht="23.25" customHeight="1">
      <c r="A77" s="62"/>
      <c r="B77" s="68"/>
      <c r="C77" s="68"/>
      <c r="D77" s="68"/>
      <c r="E77" s="65"/>
      <c r="F77" s="68"/>
      <c r="G77" s="68"/>
      <c r="H77" s="68"/>
      <c r="I77" s="68"/>
      <c r="J77" s="100"/>
    </row>
    <row r="78" spans="1:10" ht="23.25" customHeight="1">
      <c r="A78" s="62"/>
      <c r="B78" s="68"/>
      <c r="C78" s="68"/>
      <c r="D78" s="68"/>
      <c r="E78" s="65"/>
      <c r="F78" s="68"/>
      <c r="G78" s="68"/>
      <c r="H78" s="68"/>
      <c r="I78" s="68"/>
      <c r="J78" s="100"/>
    </row>
    <row r="79" spans="1:10" ht="23.25" customHeight="1">
      <c r="A79" s="62"/>
      <c r="B79" s="68"/>
      <c r="C79" s="68"/>
      <c r="D79" s="68"/>
      <c r="E79" s="65"/>
      <c r="F79" s="68"/>
      <c r="G79" s="68"/>
      <c r="H79" s="68"/>
      <c r="I79" s="68"/>
      <c r="J79" s="100"/>
    </row>
    <row r="80" spans="1:10" ht="23.25" customHeight="1">
      <c r="A80" s="62"/>
      <c r="B80" s="68"/>
      <c r="C80" s="68"/>
      <c r="D80" s="68"/>
      <c r="E80" s="65"/>
      <c r="F80" s="68"/>
      <c r="G80" s="68"/>
      <c r="H80" s="68"/>
      <c r="I80" s="68"/>
      <c r="J80" s="100"/>
    </row>
    <row r="81" spans="1:10" ht="23.25" customHeight="1">
      <c r="A81" s="62"/>
      <c r="B81" s="68"/>
      <c r="C81" s="68"/>
      <c r="D81" s="68"/>
      <c r="E81" s="65"/>
      <c r="F81" s="68"/>
      <c r="G81" s="68"/>
      <c r="H81" s="68"/>
      <c r="I81" s="68"/>
      <c r="J81" s="100"/>
    </row>
    <row r="82" spans="1:10" ht="23.25" customHeight="1">
      <c r="A82" s="62"/>
      <c r="B82" s="65"/>
      <c r="C82" s="68"/>
      <c r="D82" s="68"/>
      <c r="E82" s="65"/>
      <c r="F82" s="68"/>
      <c r="G82" s="68"/>
      <c r="H82" s="68"/>
      <c r="I82" s="68"/>
      <c r="J82" s="100"/>
    </row>
    <row r="83" spans="1:10" ht="23.25" customHeight="1">
      <c r="A83" s="62"/>
      <c r="B83" s="65"/>
      <c r="C83" s="68"/>
      <c r="D83" s="68"/>
      <c r="E83" s="65"/>
      <c r="F83" s="68"/>
      <c r="G83" s="68"/>
      <c r="H83" s="68"/>
      <c r="I83" s="68"/>
      <c r="J83" s="100"/>
    </row>
    <row r="84" spans="1:10" ht="23.25" customHeight="1">
      <c r="A84" s="62"/>
      <c r="B84" s="65"/>
      <c r="C84" s="68"/>
      <c r="D84" s="68"/>
      <c r="E84" s="65"/>
      <c r="F84" s="68"/>
      <c r="G84" s="68"/>
      <c r="H84" s="68"/>
      <c r="I84" s="68"/>
      <c r="J84" s="100"/>
    </row>
    <row r="85" spans="1:10" ht="23.25" customHeight="1">
      <c r="A85" s="62"/>
      <c r="B85" s="68"/>
      <c r="C85" s="68"/>
      <c r="D85" s="68"/>
      <c r="E85" s="65"/>
      <c r="F85" s="68"/>
      <c r="G85" s="68"/>
      <c r="H85" s="68"/>
      <c r="I85" s="68"/>
      <c r="J85" s="100"/>
    </row>
    <row r="86" spans="1:10" ht="23.25" customHeight="1">
      <c r="A86" s="62"/>
      <c r="B86" s="68"/>
      <c r="C86" s="68"/>
      <c r="D86" s="68"/>
      <c r="E86" s="65"/>
      <c r="F86" s="68"/>
      <c r="G86" s="68"/>
      <c r="H86" s="68"/>
      <c r="I86" s="68"/>
      <c r="J86" s="100"/>
    </row>
    <row r="87" spans="1:10" ht="23.25" customHeight="1">
      <c r="A87" s="62"/>
      <c r="B87" s="68"/>
      <c r="C87" s="68"/>
      <c r="D87" s="68"/>
      <c r="E87" s="65"/>
      <c r="F87" s="68"/>
      <c r="G87" s="68"/>
      <c r="H87" s="68"/>
      <c r="I87" s="68"/>
      <c r="J87" s="100"/>
    </row>
    <row r="88" spans="1:10" ht="23.25" customHeight="1">
      <c r="A88" s="62"/>
      <c r="B88" s="68"/>
      <c r="C88" s="116"/>
      <c r="D88" s="68"/>
      <c r="E88" s="65"/>
      <c r="F88" s="68"/>
      <c r="G88" s="68"/>
      <c r="H88" s="68"/>
      <c r="I88" s="68"/>
      <c r="J88" s="100"/>
    </row>
    <row r="89" spans="1:10" ht="23.25" customHeight="1">
      <c r="A89" s="62"/>
      <c r="B89" s="68"/>
      <c r="C89" s="116"/>
      <c r="D89" s="68"/>
      <c r="E89" s="65"/>
      <c r="F89" s="68"/>
      <c r="G89" s="68"/>
      <c r="H89" s="68"/>
      <c r="I89" s="68"/>
      <c r="J89" s="100"/>
    </row>
    <row r="90" spans="1:10" ht="23.25" customHeight="1">
      <c r="A90" s="62"/>
      <c r="B90" s="68"/>
      <c r="C90" s="116"/>
      <c r="D90" s="68"/>
      <c r="E90" s="65"/>
      <c r="F90" s="68"/>
      <c r="G90" s="68"/>
      <c r="H90" s="68"/>
      <c r="I90" s="68"/>
      <c r="J90" s="100"/>
    </row>
    <row r="91" spans="1:10" ht="23.25" customHeight="1">
      <c r="A91" s="62"/>
      <c r="B91" s="68"/>
      <c r="C91" s="116"/>
      <c r="D91" s="68"/>
      <c r="E91" s="65"/>
      <c r="F91" s="68"/>
      <c r="G91" s="68"/>
      <c r="H91" s="68"/>
      <c r="I91" s="68"/>
      <c r="J91" s="100"/>
    </row>
    <row r="92" spans="1:10" ht="23.25" customHeight="1">
      <c r="A92" s="62"/>
      <c r="B92" s="68"/>
      <c r="C92" s="116"/>
      <c r="D92" s="68"/>
      <c r="E92" s="65"/>
      <c r="F92" s="68"/>
      <c r="G92" s="68"/>
      <c r="H92" s="68"/>
      <c r="I92" s="68"/>
      <c r="J92" s="100"/>
    </row>
    <row r="93" spans="1:10" ht="23.25" customHeight="1">
      <c r="A93" s="62"/>
      <c r="B93" s="68"/>
      <c r="C93" s="116"/>
      <c r="D93" s="68"/>
      <c r="E93" s="65"/>
      <c r="F93" s="68"/>
      <c r="G93" s="68"/>
      <c r="H93" s="68"/>
      <c r="I93" s="68"/>
      <c r="J93" s="100"/>
    </row>
    <row r="94" spans="1:10" ht="23.25" customHeight="1">
      <c r="A94" s="62"/>
      <c r="B94" s="68"/>
      <c r="C94" s="116"/>
      <c r="D94" s="68"/>
      <c r="E94" s="65"/>
      <c r="F94" s="68"/>
      <c r="G94" s="68"/>
      <c r="H94" s="68"/>
      <c r="I94" s="68"/>
      <c r="J94" s="100"/>
    </row>
    <row r="95" spans="1:10" ht="23.25" customHeight="1">
      <c r="A95" s="62"/>
      <c r="B95" s="68"/>
      <c r="C95" s="116"/>
      <c r="D95" s="68"/>
      <c r="E95" s="65"/>
      <c r="F95" s="68"/>
      <c r="G95" s="68"/>
      <c r="H95" s="68"/>
      <c r="I95" s="68"/>
      <c r="J95" s="100"/>
    </row>
    <row r="96" spans="1:10" ht="23.25" customHeight="1">
      <c r="A96" s="62"/>
      <c r="B96" s="68"/>
      <c r="C96" s="116"/>
      <c r="D96" s="68"/>
      <c r="E96" s="65"/>
      <c r="F96" s="68"/>
      <c r="G96" s="68"/>
      <c r="H96" s="68"/>
      <c r="I96" s="68"/>
      <c r="J96" s="83"/>
    </row>
    <row r="97" spans="1:10" ht="23.25" customHeight="1">
      <c r="A97" s="62"/>
      <c r="B97" s="68"/>
      <c r="C97" s="116"/>
      <c r="D97" s="68"/>
      <c r="E97" s="65"/>
      <c r="F97" s="68"/>
      <c r="G97" s="68"/>
      <c r="H97" s="68"/>
      <c r="I97" s="68"/>
      <c r="J97" s="83"/>
    </row>
    <row r="98" spans="1:10" ht="23.25" customHeight="1">
      <c r="A98" s="62"/>
      <c r="B98" s="68"/>
      <c r="C98" s="116"/>
      <c r="D98" s="68"/>
      <c r="E98" s="65"/>
      <c r="F98" s="68"/>
      <c r="G98" s="68"/>
      <c r="H98" s="68"/>
      <c r="I98" s="68"/>
      <c r="J98" s="100"/>
    </row>
    <row r="99" spans="1:10" ht="23.25" customHeight="1">
      <c r="A99" s="62"/>
      <c r="B99" s="68"/>
      <c r="C99" s="116"/>
      <c r="D99" s="68"/>
      <c r="E99" s="65"/>
      <c r="F99" s="68"/>
      <c r="G99" s="68"/>
      <c r="H99" s="68"/>
      <c r="I99" s="68"/>
      <c r="J99" s="100"/>
    </row>
    <row r="100" spans="1:10" ht="23.25" customHeight="1">
      <c r="A100" s="62"/>
      <c r="B100" s="68"/>
      <c r="C100" s="116"/>
      <c r="D100" s="68"/>
      <c r="E100" s="65"/>
      <c r="F100" s="68"/>
      <c r="G100" s="68"/>
      <c r="H100" s="68"/>
      <c r="I100" s="68"/>
      <c r="J100" s="100"/>
    </row>
    <row r="101" spans="1:10" ht="23.25" customHeight="1">
      <c r="A101" s="62"/>
      <c r="B101" s="68"/>
      <c r="C101" s="116"/>
      <c r="D101" s="68"/>
      <c r="E101" s="65"/>
      <c r="F101" s="68"/>
      <c r="G101" s="68"/>
      <c r="H101" s="68"/>
      <c r="I101" s="68"/>
      <c r="J101" s="100"/>
    </row>
    <row r="102" spans="1:10" ht="23.25" customHeight="1">
      <c r="A102" s="62"/>
      <c r="B102" s="68"/>
      <c r="C102" s="68"/>
      <c r="D102" s="68"/>
      <c r="E102" s="65"/>
      <c r="F102" s="68"/>
      <c r="G102" s="68"/>
      <c r="H102" s="68"/>
      <c r="I102" s="68"/>
      <c r="J102" s="83"/>
    </row>
    <row r="103" spans="1:10" ht="23.25" customHeight="1">
      <c r="A103" s="62"/>
      <c r="B103" s="68"/>
      <c r="C103" s="68"/>
      <c r="D103" s="68"/>
      <c r="E103" s="65"/>
      <c r="F103" s="68"/>
      <c r="G103" s="68"/>
      <c r="H103" s="68"/>
      <c r="I103" s="68"/>
      <c r="J103" s="83"/>
    </row>
    <row r="104" spans="1:10" ht="23.25" customHeight="1">
      <c r="A104" s="62"/>
      <c r="B104" s="68"/>
      <c r="C104" s="68"/>
      <c r="D104" s="68"/>
      <c r="E104" s="65"/>
      <c r="F104" s="68"/>
      <c r="G104" s="68"/>
      <c r="H104" s="68"/>
      <c r="I104" s="68"/>
      <c r="J104" s="83"/>
    </row>
    <row r="105" spans="1:10" ht="23.25" customHeight="1">
      <c r="A105" s="62"/>
      <c r="B105" s="68"/>
      <c r="C105" s="68"/>
      <c r="D105" s="68"/>
      <c r="E105" s="65"/>
      <c r="F105" s="68"/>
      <c r="G105" s="68"/>
      <c r="H105" s="68"/>
      <c r="I105" s="68"/>
      <c r="J105" s="83"/>
    </row>
    <row r="106" spans="1:10" ht="23.25" customHeight="1">
      <c r="A106" s="62"/>
      <c r="B106" s="68"/>
      <c r="C106" s="68"/>
      <c r="D106" s="68"/>
      <c r="E106" s="65"/>
      <c r="F106" s="68"/>
      <c r="G106" s="68"/>
      <c r="H106" s="68"/>
      <c r="I106" s="68"/>
      <c r="J106" s="83"/>
    </row>
    <row r="107" spans="1:10" ht="23.25" customHeight="1">
      <c r="A107" s="62"/>
      <c r="B107" s="68"/>
      <c r="C107" s="68"/>
      <c r="D107" s="68"/>
      <c r="E107" s="65"/>
      <c r="F107" s="68"/>
      <c r="G107" s="68"/>
      <c r="H107" s="68"/>
      <c r="I107" s="68"/>
      <c r="J107" s="100"/>
    </row>
    <row r="108" spans="1:10" ht="23.25" customHeight="1">
      <c r="A108" s="62"/>
      <c r="B108" s="68"/>
      <c r="C108" s="68"/>
      <c r="D108" s="68"/>
      <c r="E108" s="65"/>
      <c r="F108" s="68"/>
      <c r="G108" s="68"/>
      <c r="H108" s="68"/>
      <c r="I108" s="68"/>
      <c r="J108" s="100"/>
    </row>
    <row r="109" spans="1:10" ht="23.25" customHeight="1">
      <c r="A109" s="62"/>
      <c r="B109" s="68"/>
      <c r="C109" s="68"/>
      <c r="D109" s="68"/>
      <c r="E109" s="65"/>
      <c r="F109" s="68"/>
      <c r="G109" s="68"/>
      <c r="H109" s="68"/>
      <c r="I109" s="68"/>
      <c r="J109" s="100"/>
    </row>
    <row r="110" spans="1:10" ht="23.25" customHeight="1">
      <c r="A110" s="62"/>
      <c r="B110" s="52"/>
      <c r="C110" s="87"/>
      <c r="D110" s="68"/>
      <c r="E110" s="65"/>
      <c r="F110" s="68"/>
      <c r="G110" s="68"/>
      <c r="H110" s="68"/>
      <c r="I110" s="52"/>
      <c r="J110" s="100"/>
    </row>
    <row r="111" spans="1:10" ht="23.25" customHeight="1">
      <c r="A111" s="62"/>
      <c r="B111" s="52"/>
      <c r="C111" s="87"/>
      <c r="D111" s="68"/>
      <c r="E111" s="65"/>
      <c r="F111" s="68"/>
      <c r="G111" s="68"/>
      <c r="H111" s="68"/>
      <c r="I111" s="52"/>
      <c r="J111" s="100"/>
    </row>
    <row r="112" spans="1:10" ht="23.25" customHeight="1">
      <c r="A112" s="62"/>
      <c r="B112" s="52"/>
      <c r="C112" s="87"/>
      <c r="D112" s="68"/>
      <c r="E112" s="65"/>
      <c r="F112" s="68"/>
      <c r="G112" s="68"/>
      <c r="H112" s="68"/>
      <c r="I112" s="52"/>
      <c r="J112" s="100"/>
    </row>
    <row r="113" spans="1:10" ht="23.25" customHeight="1">
      <c r="A113" s="62"/>
      <c r="B113" s="52"/>
      <c r="C113" s="87"/>
      <c r="D113" s="68"/>
      <c r="E113" s="65"/>
      <c r="F113" s="68"/>
      <c r="G113" s="68"/>
      <c r="H113" s="68"/>
      <c r="I113" s="52"/>
      <c r="J113" s="100"/>
    </row>
    <row r="114" spans="1:10" ht="23.25" customHeight="1">
      <c r="A114" s="62"/>
      <c r="B114" s="68"/>
      <c r="C114" s="68"/>
      <c r="D114" s="68"/>
      <c r="E114" s="65"/>
      <c r="F114" s="68"/>
      <c r="G114" s="68"/>
      <c r="H114" s="68"/>
      <c r="I114" s="68"/>
      <c r="J114" s="83"/>
    </row>
    <row r="115" spans="1:10" ht="23.25" customHeight="1">
      <c r="A115" s="62"/>
      <c r="B115" s="68"/>
      <c r="C115" s="68"/>
      <c r="D115" s="68"/>
      <c r="E115" s="65"/>
      <c r="F115" s="68"/>
      <c r="G115" s="68"/>
      <c r="H115" s="68"/>
      <c r="I115" s="68"/>
      <c r="J115" s="83"/>
    </row>
    <row r="116" spans="1:10" ht="23.25" customHeight="1">
      <c r="A116" s="62"/>
      <c r="B116" s="68"/>
      <c r="C116" s="68"/>
      <c r="D116" s="68"/>
      <c r="E116" s="65"/>
      <c r="F116" s="68"/>
      <c r="G116" s="68"/>
      <c r="H116" s="65"/>
      <c r="I116" s="68"/>
      <c r="J116" s="83"/>
    </row>
    <row r="117" spans="1:10" ht="23.25" customHeight="1">
      <c r="A117" s="62"/>
      <c r="B117" s="88"/>
      <c r="C117" s="97"/>
      <c r="D117" s="68"/>
      <c r="E117" s="65"/>
      <c r="F117" s="68"/>
      <c r="G117" s="68"/>
      <c r="H117" s="68"/>
      <c r="I117" s="68"/>
      <c r="J117" s="101"/>
    </row>
    <row r="118" spans="1:10" ht="23.25" customHeight="1">
      <c r="A118" s="62"/>
      <c r="B118" s="88"/>
      <c r="C118" s="97"/>
      <c r="D118" s="68"/>
      <c r="E118" s="65"/>
      <c r="F118" s="68"/>
      <c r="G118" s="68"/>
      <c r="H118" s="68"/>
      <c r="I118" s="68"/>
      <c r="J118" s="101"/>
    </row>
    <row r="119" spans="1:10" ht="23.25" customHeight="1">
      <c r="A119" s="62"/>
      <c r="B119" s="88"/>
      <c r="C119" s="97"/>
      <c r="D119" s="68"/>
      <c r="E119" s="65"/>
      <c r="F119" s="68"/>
      <c r="G119" s="68"/>
      <c r="H119" s="68"/>
      <c r="I119" s="68"/>
      <c r="J119" s="101"/>
    </row>
    <row r="120" spans="1:10" ht="23.25" customHeight="1">
      <c r="A120" s="62"/>
      <c r="B120" s="68"/>
      <c r="C120" s="68"/>
      <c r="D120" s="68"/>
      <c r="E120" s="65"/>
      <c r="F120" s="68"/>
      <c r="G120" s="68"/>
      <c r="H120" s="68"/>
      <c r="I120" s="68"/>
      <c r="J120" s="100"/>
    </row>
    <row r="121" spans="1:10" ht="23.25" customHeight="1">
      <c r="A121" s="62"/>
      <c r="B121" s="68"/>
      <c r="C121" s="68"/>
      <c r="D121" s="68"/>
      <c r="E121" s="65"/>
      <c r="F121" s="68"/>
      <c r="G121" s="68"/>
      <c r="H121" s="68"/>
      <c r="I121" s="68"/>
      <c r="J121" s="100"/>
    </row>
    <row r="122" spans="1:10" ht="23.25" customHeight="1">
      <c r="A122" s="62"/>
      <c r="B122" s="68"/>
      <c r="C122" s="68"/>
      <c r="D122" s="68"/>
      <c r="E122" s="65"/>
      <c r="F122" s="68"/>
      <c r="G122" s="68"/>
      <c r="H122" s="68"/>
      <c r="I122" s="68"/>
      <c r="J122" s="100"/>
    </row>
    <row r="123" spans="1:10" ht="23.25" customHeight="1">
      <c r="A123" s="62"/>
      <c r="B123" s="68"/>
      <c r="C123" s="68"/>
      <c r="D123" s="68"/>
      <c r="E123" s="65"/>
      <c r="F123" s="68"/>
      <c r="G123" s="68"/>
      <c r="H123" s="68"/>
      <c r="I123" s="68"/>
      <c r="J123" s="100"/>
    </row>
    <row r="124" spans="1:10" ht="23.25" customHeight="1">
      <c r="A124" s="62"/>
      <c r="B124" s="68"/>
      <c r="C124" s="68"/>
      <c r="D124" s="68"/>
      <c r="E124" s="65"/>
      <c r="F124" s="68"/>
      <c r="G124" s="68"/>
      <c r="H124" s="68"/>
      <c r="I124" s="68"/>
      <c r="J124" s="100"/>
    </row>
    <row r="125" spans="1:10" ht="23.25" customHeight="1">
      <c r="A125" s="62"/>
      <c r="B125" s="68"/>
      <c r="C125" s="68"/>
      <c r="D125" s="68"/>
      <c r="E125" s="65"/>
      <c r="F125" s="68"/>
      <c r="G125" s="68"/>
      <c r="H125" s="68"/>
      <c r="I125" s="68"/>
      <c r="J125" s="100"/>
    </row>
    <row r="126" spans="1:10" ht="23.25" customHeight="1">
      <c r="A126" s="62"/>
      <c r="B126" s="68"/>
      <c r="C126" s="68"/>
      <c r="D126" s="68"/>
      <c r="E126" s="65"/>
      <c r="F126" s="68"/>
      <c r="G126" s="68"/>
      <c r="H126" s="68"/>
      <c r="I126" s="68"/>
      <c r="J126" s="100"/>
    </row>
    <row r="127" spans="1:10" ht="23.25" customHeight="1">
      <c r="A127" s="62"/>
      <c r="B127" s="68"/>
      <c r="C127" s="65"/>
      <c r="D127" s="68"/>
      <c r="E127" s="68"/>
      <c r="F127" s="68"/>
      <c r="G127" s="68"/>
      <c r="H127" s="68"/>
      <c r="I127" s="68"/>
      <c r="J127" s="100"/>
    </row>
    <row r="128" spans="1:10" ht="23.25" customHeight="1">
      <c r="A128" s="62"/>
      <c r="B128" s="68"/>
      <c r="C128" s="65"/>
      <c r="D128" s="68"/>
      <c r="E128" s="68"/>
      <c r="F128" s="68"/>
      <c r="G128" s="68"/>
      <c r="H128" s="68"/>
      <c r="I128" s="68"/>
      <c r="J128" s="100"/>
    </row>
    <row r="129" spans="1:10" ht="23.25" customHeight="1">
      <c r="A129" s="62"/>
      <c r="B129" s="68"/>
      <c r="C129" s="87"/>
      <c r="D129" s="68"/>
      <c r="E129" s="68"/>
      <c r="F129" s="68"/>
      <c r="G129" s="68"/>
      <c r="H129" s="68"/>
      <c r="I129" s="68"/>
      <c r="J129" s="100"/>
    </row>
    <row r="130" spans="1:10" ht="23.25" customHeight="1">
      <c r="A130" s="62"/>
      <c r="B130" s="68"/>
      <c r="C130" s="68"/>
      <c r="D130" s="68"/>
      <c r="E130" s="68"/>
      <c r="F130" s="68"/>
      <c r="G130" s="68"/>
      <c r="H130" s="68"/>
      <c r="I130" s="68"/>
      <c r="J130" s="100"/>
    </row>
    <row r="131" spans="1:10" ht="23.25" customHeight="1">
      <c r="A131" s="62"/>
      <c r="B131" s="68"/>
      <c r="C131" s="68"/>
      <c r="D131" s="68"/>
      <c r="E131" s="68"/>
      <c r="F131" s="68"/>
      <c r="G131" s="68"/>
      <c r="H131" s="68"/>
      <c r="I131" s="68"/>
      <c r="J131" s="100"/>
    </row>
    <row r="132" spans="1:10" ht="23.25" customHeight="1">
      <c r="A132" s="62"/>
      <c r="B132" s="68"/>
      <c r="C132" s="68"/>
      <c r="D132" s="68"/>
      <c r="E132" s="68"/>
      <c r="F132" s="68"/>
      <c r="G132" s="68"/>
      <c r="H132" s="68"/>
      <c r="I132" s="68"/>
      <c r="J132" s="100"/>
    </row>
    <row r="133" spans="1:10" ht="23.25" customHeight="1">
      <c r="A133" s="62"/>
      <c r="B133" s="68"/>
      <c r="C133" s="68"/>
      <c r="D133" s="68"/>
      <c r="E133" s="68"/>
      <c r="F133" s="68"/>
      <c r="G133" s="68"/>
      <c r="H133" s="68"/>
      <c r="I133" s="68"/>
      <c r="J133" s="100"/>
    </row>
    <row r="134" spans="1:10" ht="23.25" customHeight="1">
      <c r="A134" s="62"/>
      <c r="B134" s="68"/>
      <c r="C134" s="68"/>
      <c r="D134" s="68"/>
      <c r="E134" s="68"/>
      <c r="F134" s="68"/>
      <c r="G134" s="68"/>
      <c r="H134" s="68"/>
      <c r="I134" s="68"/>
      <c r="J134" s="100"/>
    </row>
    <row r="135" spans="1:10" ht="23.25" customHeight="1">
      <c r="A135" s="62"/>
      <c r="B135" s="68"/>
      <c r="C135" s="68"/>
      <c r="D135" s="68"/>
      <c r="E135" s="68"/>
      <c r="F135" s="68"/>
      <c r="G135" s="68"/>
      <c r="H135" s="68"/>
      <c r="I135" s="68"/>
      <c r="J135" s="83"/>
    </row>
    <row r="136" spans="1:10" ht="23.25" customHeight="1">
      <c r="A136" s="62"/>
      <c r="B136" s="68"/>
      <c r="C136" s="68"/>
      <c r="D136" s="68"/>
      <c r="E136" s="68"/>
      <c r="F136" s="68"/>
      <c r="G136" s="68"/>
      <c r="H136" s="68"/>
      <c r="I136" s="68"/>
      <c r="J136" s="83"/>
    </row>
    <row r="137" spans="1:10" ht="23.25" customHeight="1">
      <c r="A137" s="62"/>
      <c r="B137" s="68"/>
      <c r="C137" s="68"/>
      <c r="D137" s="68"/>
      <c r="E137" s="68"/>
      <c r="F137" s="68"/>
      <c r="G137" s="68"/>
      <c r="H137" s="68"/>
      <c r="I137" s="68"/>
      <c r="J137" s="100"/>
    </row>
    <row r="138" spans="1:10" ht="23.25" customHeight="1">
      <c r="A138" s="62"/>
      <c r="B138" s="68"/>
      <c r="C138" s="68"/>
      <c r="D138" s="68"/>
      <c r="E138" s="68"/>
      <c r="F138" s="68"/>
      <c r="G138" s="68"/>
      <c r="H138" s="68"/>
      <c r="I138" s="68"/>
      <c r="J138" s="100"/>
    </row>
    <row r="139" spans="1:10" ht="23.25" customHeight="1">
      <c r="A139" s="62"/>
      <c r="B139" s="68"/>
      <c r="C139" s="65"/>
      <c r="D139" s="68"/>
      <c r="E139" s="68"/>
      <c r="F139" s="68"/>
      <c r="G139" s="68"/>
      <c r="H139" s="68"/>
      <c r="I139" s="68"/>
      <c r="J139" s="83"/>
    </row>
    <row r="140" spans="1:10" ht="23.25" customHeight="1">
      <c r="A140" s="62"/>
      <c r="B140" s="68"/>
      <c r="C140" s="68"/>
      <c r="D140" s="68"/>
      <c r="E140" s="68"/>
      <c r="F140" s="68"/>
      <c r="G140" s="68"/>
      <c r="H140" s="68"/>
      <c r="I140" s="68"/>
      <c r="J140" s="100"/>
    </row>
    <row r="141" spans="1:10" ht="23.25" customHeight="1">
      <c r="A141" s="62"/>
      <c r="B141" s="68"/>
      <c r="C141" s="68"/>
      <c r="D141" s="68"/>
      <c r="E141" s="68"/>
      <c r="F141" s="68"/>
      <c r="G141" s="68"/>
      <c r="H141" s="68"/>
      <c r="I141" s="68"/>
      <c r="J141" s="100"/>
    </row>
    <row r="142" spans="1:10" ht="23.25" customHeight="1">
      <c r="A142" s="62"/>
      <c r="B142" s="68"/>
      <c r="C142" s="68"/>
      <c r="D142" s="68"/>
      <c r="E142" s="68"/>
      <c r="F142" s="68"/>
      <c r="G142" s="68"/>
      <c r="H142" s="68"/>
      <c r="I142" s="68"/>
      <c r="J142" s="100"/>
    </row>
    <row r="143" spans="1:10" ht="23.25" customHeight="1">
      <c r="A143" s="62"/>
      <c r="B143" s="68"/>
      <c r="C143" s="68"/>
      <c r="D143" s="68"/>
      <c r="E143" s="68"/>
      <c r="F143" s="68"/>
      <c r="G143" s="68"/>
      <c r="H143" s="68"/>
      <c r="I143" s="68"/>
      <c r="J143" s="83"/>
    </row>
    <row r="144" spans="1:10" ht="23.25" customHeight="1">
      <c r="A144" s="62"/>
      <c r="B144" s="68"/>
      <c r="C144" s="68"/>
      <c r="D144" s="68"/>
      <c r="E144" s="68"/>
      <c r="F144" s="68"/>
      <c r="G144" s="68"/>
      <c r="H144" s="68"/>
      <c r="I144" s="68"/>
      <c r="J144" s="83"/>
    </row>
    <row r="145" spans="1:10" ht="23.25" customHeight="1">
      <c r="A145" s="62"/>
      <c r="B145" s="68"/>
      <c r="C145" s="68"/>
      <c r="D145" s="68"/>
      <c r="E145" s="68"/>
      <c r="F145" s="68"/>
      <c r="G145" s="68"/>
      <c r="H145" s="65"/>
      <c r="I145" s="68"/>
      <c r="J145" s="83"/>
    </row>
    <row r="146" spans="1:10" ht="23.25" customHeight="1">
      <c r="A146" s="62"/>
      <c r="B146" s="68"/>
      <c r="C146" s="68"/>
      <c r="D146" s="68"/>
      <c r="E146" s="68"/>
      <c r="F146" s="68"/>
      <c r="G146" s="68"/>
      <c r="H146" s="65"/>
      <c r="I146" s="68"/>
      <c r="J146" s="83"/>
    </row>
    <row r="147" spans="1:10" ht="23.25" customHeight="1">
      <c r="A147" s="62"/>
      <c r="B147" s="68"/>
      <c r="C147" s="68"/>
      <c r="D147" s="68"/>
      <c r="E147" s="68"/>
      <c r="F147" s="68"/>
      <c r="G147" s="68"/>
      <c r="H147" s="68"/>
      <c r="I147" s="68"/>
      <c r="J147" s="100"/>
    </row>
    <row r="148" spans="1:10" ht="23.25" customHeight="1">
      <c r="A148" s="62"/>
      <c r="B148" s="68"/>
      <c r="C148" s="68"/>
      <c r="D148" s="68"/>
      <c r="E148" s="68"/>
      <c r="F148" s="68"/>
      <c r="G148" s="68"/>
      <c r="H148" s="68"/>
      <c r="I148" s="68"/>
      <c r="J148" s="100"/>
    </row>
    <row r="149" spans="1:10" ht="23.25" customHeight="1">
      <c r="A149" s="62"/>
      <c r="B149" s="68"/>
      <c r="C149" s="68"/>
      <c r="D149" s="68"/>
      <c r="E149" s="68"/>
      <c r="F149" s="68"/>
      <c r="G149" s="68"/>
      <c r="H149" s="68"/>
      <c r="I149" s="68"/>
      <c r="J149" s="100"/>
    </row>
    <row r="150" spans="1:10" ht="23.25" customHeight="1">
      <c r="A150" s="62"/>
      <c r="B150" s="68"/>
      <c r="C150" s="68"/>
      <c r="D150" s="68"/>
      <c r="E150" s="68"/>
      <c r="F150" s="68"/>
      <c r="G150" s="68"/>
      <c r="H150" s="68"/>
      <c r="I150" s="68"/>
      <c r="J150" s="100"/>
    </row>
    <row r="151" spans="1:10" ht="23.25" customHeight="1">
      <c r="A151" s="62"/>
      <c r="B151" s="68"/>
      <c r="C151" s="68"/>
      <c r="D151" s="68"/>
      <c r="E151" s="68"/>
      <c r="F151" s="68"/>
      <c r="G151" s="68"/>
      <c r="H151" s="68"/>
      <c r="I151" s="68"/>
      <c r="J151" s="100"/>
    </row>
    <row r="152" spans="1:10" ht="23.25" customHeight="1">
      <c r="A152" s="62"/>
      <c r="B152" s="68"/>
      <c r="C152" s="68"/>
      <c r="D152" s="68"/>
      <c r="E152" s="68"/>
      <c r="F152" s="68"/>
      <c r="G152" s="68"/>
      <c r="H152" s="68"/>
      <c r="I152" s="68"/>
      <c r="J152" s="100"/>
    </row>
    <row r="153" spans="1:10" ht="23.25" customHeight="1">
      <c r="A153" s="62"/>
      <c r="B153" s="52"/>
      <c r="C153" s="72"/>
      <c r="D153" s="68"/>
      <c r="E153" s="68"/>
      <c r="F153" s="68"/>
      <c r="G153" s="68"/>
      <c r="H153" s="68"/>
      <c r="I153" s="68"/>
      <c r="J153" s="100"/>
    </row>
    <row r="154" spans="1:10" ht="23.25" customHeight="1">
      <c r="A154" s="62"/>
      <c r="B154" s="68"/>
      <c r="C154" s="68"/>
      <c r="D154" s="68"/>
      <c r="E154" s="68"/>
      <c r="F154" s="68"/>
      <c r="G154" s="68"/>
      <c r="H154" s="68"/>
      <c r="I154" s="68"/>
      <c r="J154" s="100"/>
    </row>
    <row r="155" spans="1:10" ht="23.25" customHeight="1">
      <c r="A155" s="62"/>
      <c r="B155" s="68"/>
      <c r="C155" s="68"/>
      <c r="D155" s="68"/>
      <c r="E155" s="68"/>
      <c r="F155" s="68"/>
      <c r="G155" s="68"/>
      <c r="H155" s="68"/>
      <c r="I155" s="68"/>
      <c r="J155" s="100"/>
    </row>
    <row r="156" spans="1:10" ht="23.25" customHeight="1">
      <c r="A156" s="62"/>
      <c r="B156" s="68"/>
      <c r="C156" s="68"/>
      <c r="D156" s="68"/>
      <c r="E156" s="68"/>
      <c r="F156" s="68"/>
      <c r="G156" s="68"/>
      <c r="H156" s="68"/>
      <c r="I156" s="68"/>
      <c r="J156" s="100"/>
    </row>
    <row r="157" spans="1:10" ht="23.25" customHeight="1">
      <c r="A157" s="62"/>
      <c r="B157" s="68"/>
      <c r="C157" s="68"/>
      <c r="D157" s="68"/>
      <c r="E157" s="68"/>
      <c r="F157" s="68"/>
      <c r="G157" s="68"/>
      <c r="H157" s="68"/>
      <c r="I157" s="68"/>
      <c r="J157" s="100"/>
    </row>
    <row r="158" spans="1:10" ht="23.25" customHeight="1">
      <c r="A158" s="62"/>
      <c r="B158" s="52"/>
      <c r="C158" s="68"/>
      <c r="D158" s="68"/>
      <c r="E158" s="68"/>
      <c r="F158" s="68"/>
      <c r="G158" s="68"/>
      <c r="H158" s="68"/>
      <c r="I158" s="52"/>
      <c r="J158" s="100"/>
    </row>
    <row r="159" spans="1:10" ht="23.25" customHeight="1">
      <c r="A159" s="62"/>
      <c r="B159" s="68"/>
      <c r="C159" s="105"/>
      <c r="D159" s="68"/>
      <c r="E159" s="68"/>
      <c r="F159" s="68"/>
      <c r="G159" s="68"/>
      <c r="H159" s="68"/>
      <c r="I159" s="68"/>
      <c r="J159" s="100"/>
    </row>
    <row r="160" spans="1:10" ht="23.25" customHeight="1">
      <c r="A160" s="62"/>
      <c r="B160" s="52"/>
      <c r="C160" s="68"/>
      <c r="D160" s="68"/>
      <c r="E160" s="68"/>
      <c r="F160" s="68"/>
      <c r="G160" s="68"/>
      <c r="H160" s="68"/>
      <c r="I160" s="52"/>
      <c r="J160" s="100"/>
    </row>
    <row r="161" spans="1:10" ht="23.25" customHeight="1">
      <c r="A161" s="62"/>
      <c r="B161" s="68"/>
      <c r="C161" s="68"/>
      <c r="D161" s="68"/>
      <c r="E161" s="68"/>
      <c r="F161" s="68"/>
      <c r="G161" s="68"/>
      <c r="H161" s="68"/>
      <c r="I161" s="68"/>
      <c r="J161" s="83"/>
    </row>
    <row r="162" spans="1:10" ht="23.25" customHeight="1">
      <c r="A162" s="62"/>
      <c r="B162" s="68"/>
      <c r="C162" s="68"/>
      <c r="D162" s="68"/>
      <c r="E162" s="68"/>
      <c r="F162" s="68"/>
      <c r="G162" s="68"/>
      <c r="H162" s="68"/>
      <c r="I162" s="68"/>
      <c r="J162" s="100"/>
    </row>
    <row r="163" spans="1:10" ht="23.25" customHeight="1">
      <c r="A163" s="62"/>
      <c r="B163" s="68"/>
      <c r="C163" s="68"/>
      <c r="D163" s="68"/>
      <c r="E163" s="68"/>
      <c r="F163" s="68"/>
      <c r="G163" s="68"/>
      <c r="H163" s="68"/>
      <c r="I163" s="68"/>
      <c r="J163" s="100"/>
    </row>
    <row r="164" spans="1:10" ht="23.25" customHeight="1">
      <c r="A164" s="62"/>
      <c r="B164" s="68"/>
      <c r="C164" s="68"/>
      <c r="D164" s="68"/>
      <c r="E164" s="68"/>
      <c r="F164" s="68"/>
      <c r="G164" s="68"/>
      <c r="H164" s="68"/>
      <c r="I164" s="68"/>
      <c r="J164" s="100"/>
    </row>
    <row r="165" spans="1:10" ht="23.25" customHeight="1">
      <c r="A165" s="62"/>
      <c r="B165" s="68"/>
      <c r="C165" s="68"/>
      <c r="D165" s="68"/>
      <c r="E165" s="68"/>
      <c r="F165" s="68"/>
      <c r="G165" s="68"/>
      <c r="H165" s="68"/>
      <c r="I165" s="68"/>
      <c r="J165" s="100"/>
    </row>
    <row r="166" spans="1:10" ht="23.25" customHeight="1">
      <c r="A166" s="62"/>
      <c r="B166" s="68"/>
      <c r="C166" s="68"/>
      <c r="D166" s="68"/>
      <c r="E166" s="68"/>
      <c r="F166" s="68"/>
      <c r="G166" s="68"/>
      <c r="H166" s="68"/>
      <c r="I166" s="68"/>
      <c r="J166" s="83"/>
    </row>
    <row r="167" spans="1:10" ht="23.25" customHeight="1">
      <c r="A167" s="62"/>
      <c r="B167" s="68"/>
      <c r="C167" s="68"/>
      <c r="D167" s="68"/>
      <c r="E167" s="68"/>
      <c r="F167" s="68"/>
      <c r="G167" s="68"/>
      <c r="H167" s="68"/>
      <c r="I167" s="68"/>
      <c r="J167" s="100"/>
    </row>
    <row r="168" spans="1:10" ht="23.25" customHeight="1">
      <c r="A168" s="62"/>
      <c r="B168" s="68"/>
      <c r="C168" s="68"/>
      <c r="D168" s="68"/>
      <c r="E168" s="68"/>
      <c r="F168" s="68"/>
      <c r="G168" s="68"/>
      <c r="H168" s="68"/>
      <c r="I168" s="68"/>
      <c r="J168" s="100"/>
    </row>
    <row r="169" spans="1:10" ht="23.25" customHeight="1">
      <c r="A169" s="62"/>
      <c r="B169" s="68"/>
      <c r="C169" s="68"/>
      <c r="D169" s="68"/>
      <c r="E169" s="68"/>
      <c r="F169" s="68"/>
      <c r="G169" s="68"/>
      <c r="H169" s="68"/>
      <c r="I169" s="68"/>
      <c r="J169" s="100"/>
    </row>
    <row r="170" spans="1:10" ht="23.25" customHeight="1">
      <c r="A170" s="62"/>
      <c r="B170" s="68"/>
      <c r="C170" s="68"/>
      <c r="D170" s="68"/>
      <c r="E170" s="68"/>
      <c r="F170" s="68"/>
      <c r="G170" s="68"/>
      <c r="H170" s="68"/>
      <c r="I170" s="68"/>
      <c r="J170" s="100"/>
    </row>
    <row r="171" spans="1:10" ht="23.25" customHeight="1">
      <c r="A171" s="62"/>
      <c r="B171" s="68"/>
      <c r="C171" s="68"/>
      <c r="D171" s="68"/>
      <c r="E171" s="68"/>
      <c r="F171" s="68"/>
      <c r="G171" s="68"/>
      <c r="H171" s="68"/>
      <c r="I171" s="68"/>
      <c r="J171" s="100"/>
    </row>
    <row r="172" spans="1:10" ht="23.25" customHeight="1">
      <c r="A172" s="62"/>
      <c r="B172" s="68"/>
      <c r="C172" s="68"/>
      <c r="D172" s="68"/>
      <c r="E172" s="68"/>
      <c r="F172" s="68"/>
      <c r="G172" s="68"/>
      <c r="H172" s="68"/>
      <c r="I172" s="68"/>
      <c r="J172" s="100"/>
    </row>
    <row r="173" spans="1:10" ht="23.25" customHeight="1">
      <c r="A173" s="62"/>
      <c r="B173" s="68"/>
      <c r="C173" s="68"/>
      <c r="D173" s="68"/>
      <c r="E173" s="68"/>
      <c r="F173" s="68"/>
      <c r="G173" s="68"/>
      <c r="H173" s="68"/>
      <c r="I173" s="68"/>
      <c r="J173" s="100"/>
    </row>
    <row r="174" spans="1:10" ht="23.25" customHeight="1">
      <c r="A174" s="62"/>
      <c r="B174" s="68"/>
      <c r="C174" s="68"/>
      <c r="D174" s="68"/>
      <c r="E174" s="68"/>
      <c r="F174" s="68"/>
      <c r="G174" s="68"/>
      <c r="H174" s="68"/>
      <c r="I174" s="68"/>
      <c r="J174" s="100"/>
    </row>
    <row r="175" spans="1:10" ht="23.25" customHeight="1">
      <c r="A175" s="62"/>
      <c r="B175" s="52"/>
      <c r="C175" s="87"/>
      <c r="D175" s="68"/>
      <c r="E175" s="68"/>
      <c r="F175" s="68"/>
      <c r="G175" s="68"/>
      <c r="H175" s="68"/>
      <c r="I175" s="52"/>
      <c r="J175" s="100"/>
    </row>
    <row r="176" spans="1:10" ht="23.25" customHeight="1">
      <c r="A176" s="62"/>
      <c r="B176" s="52"/>
      <c r="C176" s="87"/>
      <c r="D176" s="68"/>
      <c r="E176" s="68"/>
      <c r="F176" s="68"/>
      <c r="G176" s="68"/>
      <c r="H176" s="68"/>
      <c r="I176" s="52"/>
      <c r="J176" s="100"/>
    </row>
    <row r="177" spans="1:10" ht="23.25" customHeight="1">
      <c r="A177" s="62"/>
      <c r="B177" s="68"/>
      <c r="C177" s="68"/>
      <c r="D177" s="68"/>
      <c r="E177" s="68"/>
      <c r="F177" s="68"/>
      <c r="G177" s="68"/>
      <c r="H177" s="68"/>
      <c r="I177" s="68"/>
      <c r="J177" s="83"/>
    </row>
    <row r="178" spans="1:10" ht="23.25" customHeight="1">
      <c r="A178" s="62"/>
      <c r="B178" s="68"/>
      <c r="C178" s="68"/>
      <c r="D178" s="68"/>
      <c r="E178" s="68"/>
      <c r="F178" s="68"/>
      <c r="G178" s="68"/>
      <c r="H178" s="68"/>
      <c r="I178" s="68"/>
      <c r="J178" s="83"/>
    </row>
    <row r="179" spans="1:10" ht="23.25" customHeight="1">
      <c r="A179" s="62"/>
      <c r="B179" s="68"/>
      <c r="C179" s="68"/>
      <c r="D179" s="68"/>
      <c r="E179" s="68"/>
      <c r="F179" s="68"/>
      <c r="G179" s="68"/>
      <c r="H179" s="68"/>
      <c r="I179" s="68"/>
      <c r="J179" s="83"/>
    </row>
    <row r="180" spans="1:10" ht="23.25" customHeight="1">
      <c r="A180" s="62"/>
      <c r="B180" s="88"/>
      <c r="C180" s="88"/>
      <c r="D180" s="68"/>
      <c r="E180" s="68"/>
      <c r="F180" s="68"/>
      <c r="G180" s="68"/>
      <c r="H180" s="68"/>
      <c r="I180" s="68"/>
      <c r="J180" s="101"/>
    </row>
    <row r="181" spans="1:10" ht="23.25" customHeight="1">
      <c r="A181" s="62"/>
      <c r="B181" s="88"/>
      <c r="C181" s="88"/>
      <c r="D181" s="68"/>
      <c r="E181" s="68"/>
      <c r="F181" s="68"/>
      <c r="G181" s="68"/>
      <c r="H181" s="68"/>
      <c r="I181" s="68"/>
      <c r="J181" s="101"/>
    </row>
    <row r="182" spans="1:10" ht="23.25" customHeight="1">
      <c r="A182" s="62"/>
      <c r="B182" s="68"/>
      <c r="C182" s="68"/>
      <c r="D182" s="68"/>
      <c r="E182" s="68"/>
      <c r="F182" s="68"/>
      <c r="G182" s="68"/>
      <c r="H182" s="68"/>
      <c r="I182" s="68"/>
      <c r="J182" s="100"/>
    </row>
    <row r="183" spans="1:10" ht="23.25" customHeight="1">
      <c r="A183" s="62"/>
      <c r="B183" s="68"/>
      <c r="C183" s="68"/>
      <c r="D183" s="68"/>
      <c r="E183" s="68"/>
      <c r="F183" s="68"/>
      <c r="G183" s="68"/>
      <c r="H183" s="68"/>
      <c r="I183" s="68"/>
      <c r="J183" s="100"/>
    </row>
    <row r="184" spans="1:10" ht="23.25" customHeight="1">
      <c r="A184" s="62"/>
      <c r="B184" s="68"/>
      <c r="C184" s="87"/>
      <c r="D184" s="68"/>
      <c r="E184" s="68"/>
      <c r="F184" s="68"/>
      <c r="G184" s="68"/>
      <c r="H184" s="68"/>
      <c r="I184" s="68"/>
      <c r="J184" s="100"/>
    </row>
    <row r="185" spans="1:10" ht="23.25" customHeight="1">
      <c r="A185" s="62"/>
      <c r="B185" s="68"/>
      <c r="C185" s="68"/>
      <c r="D185" s="68"/>
      <c r="E185" s="68"/>
      <c r="F185" s="68"/>
      <c r="G185" s="68"/>
      <c r="H185" s="68"/>
      <c r="I185" s="68"/>
      <c r="J185" s="100"/>
    </row>
    <row r="186" spans="1:10" ht="23.25" customHeight="1">
      <c r="A186" s="62"/>
      <c r="B186" s="68"/>
      <c r="C186" s="52"/>
      <c r="D186" s="68"/>
      <c r="E186" s="68"/>
      <c r="F186" s="68"/>
      <c r="G186" s="68"/>
      <c r="H186" s="68"/>
      <c r="I186" s="68"/>
      <c r="J186" s="100"/>
    </row>
    <row r="187" spans="1:10" ht="23.25" customHeight="1">
      <c r="A187" s="62"/>
      <c r="B187" s="68"/>
      <c r="C187" s="52"/>
      <c r="D187" s="68"/>
      <c r="E187" s="68"/>
      <c r="F187" s="68"/>
      <c r="G187" s="68"/>
      <c r="H187" s="68"/>
      <c r="I187" s="68"/>
      <c r="J187" s="100"/>
    </row>
    <row r="188" spans="1:10" ht="23.25" customHeight="1">
      <c r="A188" s="62"/>
      <c r="B188" s="52"/>
      <c r="C188" s="52"/>
      <c r="D188" s="68"/>
      <c r="E188" s="68"/>
      <c r="F188" s="68"/>
      <c r="G188" s="68"/>
      <c r="H188" s="68"/>
      <c r="I188" s="52"/>
      <c r="J188" s="100"/>
    </row>
    <row r="189" spans="1:10" ht="23.25" customHeight="1">
      <c r="A189" s="62"/>
      <c r="B189" s="68"/>
      <c r="C189" s="72"/>
      <c r="D189" s="68"/>
      <c r="E189" s="68"/>
      <c r="F189" s="68"/>
      <c r="G189" s="68"/>
      <c r="H189" s="68"/>
      <c r="I189" s="68"/>
      <c r="J189" s="100"/>
    </row>
    <row r="190" spans="1:10" ht="23.25" customHeight="1">
      <c r="A190" s="62"/>
      <c r="B190" s="68"/>
      <c r="C190" s="52"/>
      <c r="D190" s="68"/>
      <c r="E190" s="68"/>
      <c r="F190" s="68"/>
      <c r="G190" s="68"/>
      <c r="H190" s="68"/>
      <c r="I190" s="68"/>
      <c r="J190" s="100"/>
    </row>
    <row r="191" spans="1:10" ht="23.25" customHeight="1">
      <c r="A191" s="62"/>
      <c r="B191" s="68"/>
      <c r="C191" s="52"/>
      <c r="D191" s="68"/>
      <c r="E191" s="68"/>
      <c r="F191" s="68"/>
      <c r="G191" s="68"/>
      <c r="H191" s="68"/>
      <c r="I191" s="68"/>
      <c r="J191" s="100"/>
    </row>
    <row r="192" spans="1:10" ht="23.25" customHeight="1">
      <c r="A192" s="62"/>
      <c r="B192" s="68"/>
      <c r="C192" s="68"/>
      <c r="D192" s="68"/>
      <c r="E192" s="68"/>
      <c r="F192" s="68"/>
      <c r="G192" s="68"/>
      <c r="H192" s="68"/>
      <c r="I192" s="68"/>
      <c r="J192" s="100"/>
    </row>
    <row r="193" spans="1:10" ht="23.25" customHeight="1">
      <c r="A193" s="62"/>
      <c r="B193" s="68"/>
      <c r="C193" s="68"/>
      <c r="D193" s="68"/>
      <c r="E193" s="68"/>
      <c r="F193" s="68"/>
      <c r="G193" s="68"/>
      <c r="H193" s="68"/>
      <c r="I193" s="68"/>
      <c r="J193" s="100"/>
    </row>
    <row r="194" spans="1:10" ht="23.25" customHeight="1">
      <c r="A194" s="62"/>
      <c r="B194" s="68"/>
      <c r="C194" s="68"/>
      <c r="D194" s="68"/>
      <c r="E194" s="68"/>
      <c r="F194" s="68"/>
      <c r="G194" s="68"/>
      <c r="H194" s="68"/>
      <c r="I194" s="68"/>
      <c r="J194" s="100"/>
    </row>
    <row r="195" spans="1:10" ht="23.25" customHeight="1">
      <c r="A195" s="62"/>
      <c r="B195" s="52"/>
      <c r="C195" s="87"/>
      <c r="D195" s="68"/>
      <c r="E195" s="68"/>
      <c r="F195" s="68"/>
      <c r="G195" s="68"/>
      <c r="H195" s="68"/>
      <c r="I195" s="52"/>
      <c r="J195" s="100"/>
    </row>
    <row r="196" spans="1:10" ht="23.25" customHeight="1">
      <c r="A196" s="62"/>
      <c r="B196" s="68"/>
      <c r="C196" s="68"/>
      <c r="D196" s="68"/>
      <c r="E196" s="68"/>
      <c r="F196" s="68"/>
      <c r="G196" s="68"/>
      <c r="H196" s="68"/>
      <c r="I196" s="68"/>
      <c r="J196" s="83"/>
    </row>
    <row r="197" spans="1:10" ht="23.25" customHeight="1">
      <c r="A197" s="62"/>
      <c r="B197" s="68"/>
      <c r="C197" s="68"/>
      <c r="D197" s="68"/>
      <c r="E197" s="68"/>
      <c r="F197" s="68"/>
      <c r="G197" s="68"/>
      <c r="H197" s="68"/>
      <c r="I197" s="68"/>
      <c r="J197" s="83"/>
    </row>
    <row r="198" spans="1:10" ht="23.25" customHeight="1">
      <c r="A198" s="62"/>
      <c r="B198" s="68"/>
      <c r="C198" s="87"/>
      <c r="D198" s="68"/>
      <c r="E198" s="68"/>
      <c r="F198" s="68"/>
      <c r="G198" s="68"/>
      <c r="H198" s="65"/>
      <c r="I198" s="68"/>
      <c r="J198" s="83"/>
    </row>
    <row r="199" spans="1:10" ht="23.25" customHeight="1">
      <c r="A199" s="62"/>
      <c r="B199" s="68"/>
      <c r="C199" s="68"/>
      <c r="D199" s="68"/>
      <c r="E199" s="68"/>
      <c r="F199" s="68"/>
      <c r="G199" s="68"/>
      <c r="H199" s="65"/>
      <c r="I199" s="68"/>
      <c r="J199" s="83"/>
    </row>
    <row r="200" spans="1:10" ht="23.25" customHeight="1">
      <c r="A200" s="62"/>
      <c r="B200" s="68"/>
      <c r="C200" s="68"/>
      <c r="D200" s="68"/>
      <c r="E200" s="68"/>
      <c r="F200" s="68"/>
      <c r="G200" s="68"/>
      <c r="H200" s="68"/>
      <c r="I200" s="68"/>
      <c r="J200" s="100"/>
    </row>
    <row r="201" spans="1:10" ht="23.25" customHeight="1">
      <c r="A201" s="62"/>
      <c r="B201" s="68"/>
      <c r="C201" s="68"/>
      <c r="D201" s="68"/>
      <c r="E201" s="68"/>
      <c r="F201" s="68"/>
      <c r="G201" s="68"/>
      <c r="H201" s="68"/>
      <c r="I201" s="68"/>
      <c r="J201" s="100"/>
    </row>
    <row r="202" spans="1:10" ht="23.25" customHeight="1">
      <c r="A202" s="62"/>
      <c r="B202" s="68"/>
      <c r="C202" s="68"/>
      <c r="D202" s="68"/>
      <c r="E202" s="68"/>
      <c r="F202" s="68"/>
      <c r="G202" s="68"/>
      <c r="H202" s="68"/>
      <c r="I202" s="68"/>
      <c r="J202" s="100"/>
    </row>
    <row r="203" spans="1:10" ht="23.25" customHeight="1">
      <c r="A203" s="62"/>
      <c r="B203" s="68"/>
      <c r="C203" s="68"/>
      <c r="D203" s="68"/>
      <c r="E203" s="68"/>
      <c r="F203" s="68"/>
      <c r="G203" s="68"/>
      <c r="H203" s="68"/>
      <c r="I203" s="68"/>
      <c r="J203" s="100"/>
    </row>
    <row r="204" spans="1:10" ht="23.25" customHeight="1">
      <c r="A204" s="62"/>
      <c r="B204" s="65"/>
      <c r="C204" s="87"/>
      <c r="D204" s="68"/>
      <c r="E204" s="68"/>
      <c r="F204" s="87"/>
      <c r="G204" s="87"/>
      <c r="H204" s="68"/>
      <c r="I204" s="68"/>
      <c r="J204" s="87"/>
    </row>
    <row r="205" spans="1:10" ht="23.25" customHeight="1">
      <c r="A205" s="62"/>
      <c r="B205" s="68"/>
      <c r="C205" s="68"/>
      <c r="D205" s="68"/>
      <c r="E205" s="68"/>
      <c r="F205" s="68"/>
      <c r="G205" s="68"/>
      <c r="H205" s="68"/>
      <c r="I205" s="68"/>
      <c r="J205" s="100"/>
    </row>
    <row r="206" spans="1:10" ht="23.25" customHeight="1">
      <c r="A206" s="62"/>
      <c r="B206" s="68"/>
      <c r="C206" s="68"/>
      <c r="D206" s="68"/>
      <c r="E206" s="68"/>
      <c r="F206" s="87"/>
      <c r="G206" s="87"/>
      <c r="H206" s="68"/>
      <c r="I206" s="68"/>
      <c r="J206" s="87"/>
    </row>
    <row r="207" spans="1:10" ht="23.25" customHeight="1">
      <c r="A207" s="62"/>
      <c r="B207" s="68"/>
      <c r="C207" s="68"/>
      <c r="D207" s="68"/>
      <c r="E207" s="68"/>
      <c r="F207" s="87"/>
      <c r="G207" s="87"/>
      <c r="H207" s="68"/>
      <c r="I207" s="68"/>
      <c r="J207" s="87"/>
    </row>
    <row r="208" spans="1:10" ht="23.25" customHeight="1">
      <c r="A208" s="62"/>
      <c r="B208" s="68"/>
      <c r="C208" s="68"/>
      <c r="D208" s="68"/>
      <c r="E208" s="68"/>
      <c r="F208" s="68"/>
      <c r="G208" s="68"/>
      <c r="H208" s="68"/>
      <c r="I208" s="68"/>
      <c r="J208" s="100"/>
    </row>
    <row r="209" spans="1:10" ht="23.25" customHeight="1">
      <c r="A209" s="62"/>
      <c r="B209" s="68"/>
      <c r="C209" s="68"/>
      <c r="D209" s="68"/>
      <c r="E209" s="68"/>
      <c r="F209" s="68"/>
      <c r="G209" s="68"/>
      <c r="H209" s="68"/>
      <c r="I209" s="68"/>
      <c r="J209" s="83"/>
    </row>
    <row r="210" spans="1:10" ht="23.25" customHeight="1">
      <c r="A210" s="62"/>
      <c r="B210" s="68"/>
      <c r="C210" s="68"/>
      <c r="D210" s="68"/>
      <c r="E210" s="68"/>
      <c r="F210" s="68"/>
      <c r="G210" s="68"/>
      <c r="H210" s="65"/>
      <c r="I210" s="68"/>
      <c r="J210" s="83"/>
    </row>
    <row r="211" spans="1:10" ht="23.25" customHeight="1">
      <c r="A211" s="62"/>
      <c r="B211" s="68"/>
      <c r="C211" s="65"/>
      <c r="D211" s="65"/>
      <c r="E211" s="68"/>
      <c r="F211" s="83"/>
      <c r="G211" s="83"/>
      <c r="H211" s="68"/>
      <c r="I211" s="68"/>
      <c r="J211" s="100"/>
    </row>
    <row r="212" spans="1:10" ht="23.25" customHeight="1">
      <c r="A212" s="62"/>
      <c r="B212" s="68"/>
      <c r="C212" s="87"/>
      <c r="D212" s="68"/>
      <c r="E212" s="68"/>
      <c r="F212" s="68"/>
      <c r="G212" s="68"/>
      <c r="H212" s="68"/>
      <c r="I212" s="68"/>
      <c r="J212" s="83"/>
    </row>
    <row r="213" spans="1:10" ht="23.25" customHeight="1">
      <c r="A213" s="62"/>
      <c r="B213" s="61"/>
      <c r="C213" s="70"/>
      <c r="D213" s="70"/>
      <c r="E213" s="68"/>
      <c r="F213" s="61"/>
      <c r="G213" s="61"/>
      <c r="H213" s="61"/>
      <c r="I213" s="61"/>
      <c r="J213" s="102"/>
    </row>
    <row r="214" spans="1:10" ht="23.25" customHeight="1">
      <c r="A214" s="62"/>
      <c r="B214" s="61"/>
      <c r="C214" s="87"/>
      <c r="D214" s="70"/>
      <c r="E214" s="61"/>
      <c r="F214" s="61"/>
      <c r="G214" s="61"/>
      <c r="H214" s="68"/>
      <c r="I214" s="61"/>
      <c r="J214" s="102"/>
    </row>
    <row r="215" spans="1:10" ht="23.25" customHeight="1">
      <c r="A215" s="62"/>
      <c r="B215" s="61"/>
      <c r="C215" s="52"/>
      <c r="D215" s="70"/>
      <c r="E215" s="68"/>
      <c r="F215" s="61"/>
      <c r="G215" s="61"/>
      <c r="H215" s="61"/>
      <c r="I215" s="61"/>
      <c r="J215" s="102"/>
    </row>
    <row r="216" spans="1:10" ht="23.25" customHeight="1">
      <c r="A216" s="62"/>
      <c r="B216" s="61"/>
      <c r="C216" s="61"/>
      <c r="D216" s="61"/>
      <c r="E216" s="61"/>
      <c r="F216" s="61"/>
      <c r="G216" s="61"/>
      <c r="H216" s="61"/>
      <c r="I216" s="61"/>
      <c r="J216" s="102"/>
    </row>
    <row r="217" spans="1:10" ht="23.25" customHeight="1">
      <c r="A217" s="62"/>
      <c r="B217" s="61"/>
      <c r="C217" s="61"/>
      <c r="D217" s="61"/>
      <c r="E217" s="61"/>
      <c r="F217" s="61"/>
      <c r="G217" s="61"/>
      <c r="H217" s="61"/>
      <c r="I217" s="61"/>
      <c r="J217" s="103"/>
    </row>
    <row r="218" spans="1:10" ht="23.25" customHeight="1">
      <c r="A218" s="62"/>
      <c r="B218" s="90"/>
      <c r="C218" s="98"/>
      <c r="D218" s="61"/>
      <c r="E218" s="61"/>
      <c r="F218" s="61"/>
      <c r="G218" s="61"/>
      <c r="H218" s="61"/>
      <c r="I218" s="61"/>
      <c r="J218" s="104"/>
    </row>
    <row r="219" spans="1:10" ht="23.25" customHeight="1">
      <c r="A219" s="62"/>
      <c r="B219" s="90"/>
      <c r="C219" s="106"/>
      <c r="D219" s="61"/>
      <c r="E219" s="61"/>
      <c r="F219" s="61"/>
      <c r="G219" s="61"/>
      <c r="H219" s="61"/>
      <c r="I219" s="61"/>
      <c r="J219" s="104"/>
    </row>
    <row r="220" spans="1:10" ht="23.25" customHeight="1">
      <c r="A220" s="62"/>
      <c r="B220" s="90"/>
      <c r="C220" s="98"/>
      <c r="D220" s="61"/>
      <c r="E220" s="61"/>
      <c r="F220" s="61"/>
      <c r="G220" s="61"/>
      <c r="H220" s="61"/>
      <c r="I220" s="61"/>
      <c r="J220" s="104"/>
    </row>
    <row r="221" spans="1:10" ht="23.25" customHeight="1">
      <c r="A221" s="62"/>
      <c r="B221" s="61"/>
      <c r="C221" s="61"/>
      <c r="D221" s="61"/>
      <c r="E221" s="61"/>
      <c r="F221" s="61"/>
      <c r="G221" s="61"/>
      <c r="H221" s="61"/>
      <c r="I221" s="61"/>
      <c r="J221" s="102"/>
    </row>
    <row r="222" spans="1:10" ht="23.25" customHeight="1">
      <c r="A222" s="62"/>
      <c r="B222" s="61"/>
      <c r="C222" s="61"/>
      <c r="D222" s="61"/>
      <c r="E222" s="61"/>
      <c r="F222" s="61"/>
      <c r="G222" s="61"/>
      <c r="H222" s="61"/>
      <c r="I222" s="61"/>
      <c r="J222" s="102"/>
    </row>
    <row r="223" spans="1:10" ht="23.25" customHeight="1">
      <c r="A223" s="62"/>
      <c r="B223" s="61"/>
      <c r="C223" s="61"/>
      <c r="D223" s="61"/>
      <c r="E223" s="61"/>
      <c r="F223" s="61"/>
      <c r="G223" s="61"/>
      <c r="H223" s="61"/>
      <c r="I223" s="61"/>
      <c r="J223" s="102"/>
    </row>
    <row r="224" spans="1:10" ht="23.25" customHeight="1">
      <c r="A224" s="62"/>
      <c r="B224" s="61"/>
      <c r="C224" s="61"/>
      <c r="D224" s="61"/>
      <c r="E224" s="61"/>
      <c r="F224" s="61"/>
      <c r="G224" s="61"/>
      <c r="H224" s="61"/>
      <c r="I224" s="61"/>
      <c r="J224" s="102"/>
    </row>
    <row r="225" spans="1:10" ht="23.25" customHeight="1">
      <c r="A225" s="62"/>
      <c r="B225" s="61"/>
      <c r="C225" s="61"/>
      <c r="D225" s="61"/>
      <c r="E225" s="61"/>
      <c r="F225" s="61"/>
      <c r="G225" s="61"/>
      <c r="H225" s="61"/>
      <c r="I225" s="61"/>
      <c r="J225" s="102"/>
    </row>
    <row r="226" spans="1:10" ht="23.25" customHeight="1">
      <c r="A226" s="62"/>
      <c r="B226" s="61"/>
      <c r="C226" s="61"/>
      <c r="D226" s="61"/>
      <c r="E226" s="61"/>
      <c r="F226" s="61"/>
      <c r="G226" s="61"/>
      <c r="H226" s="61"/>
      <c r="I226" s="61"/>
      <c r="J226" s="103"/>
    </row>
    <row r="227" spans="1:10" ht="23.25" customHeight="1">
      <c r="A227" s="62"/>
      <c r="B227" s="61"/>
      <c r="C227" s="61"/>
      <c r="D227" s="61"/>
      <c r="E227" s="61"/>
      <c r="F227" s="61"/>
      <c r="G227" s="61"/>
      <c r="H227" s="61"/>
      <c r="I227" s="61"/>
      <c r="J227" s="102"/>
    </row>
    <row r="228" spans="1:10" ht="23.25" customHeight="1">
      <c r="A228" s="62"/>
      <c r="B228" s="61"/>
      <c r="C228" s="61"/>
      <c r="D228" s="61"/>
      <c r="E228" s="61"/>
      <c r="F228" s="61"/>
      <c r="G228" s="61"/>
      <c r="H228" s="65"/>
      <c r="I228" s="61"/>
      <c r="J228" s="103"/>
    </row>
    <row r="229" spans="1:10" ht="23.25" customHeight="1">
      <c r="A229" s="62"/>
      <c r="B229" s="61"/>
      <c r="C229" s="61"/>
      <c r="D229" s="61"/>
      <c r="E229" s="61"/>
      <c r="F229" s="61"/>
      <c r="G229" s="61"/>
      <c r="H229" s="61"/>
      <c r="I229" s="61"/>
      <c r="J229" s="102"/>
    </row>
    <row r="230" spans="1:10" ht="24" customHeight="1">
      <c r="A230" s="62"/>
      <c r="B230" s="61"/>
      <c r="C230" s="61"/>
      <c r="D230" s="61"/>
      <c r="E230" s="68"/>
      <c r="F230" s="61"/>
      <c r="G230" s="61"/>
      <c r="H230" s="61"/>
      <c r="I230" s="61"/>
      <c r="J230" s="102"/>
    </row>
    <row r="231" spans="1:10" ht="23.25" customHeight="1">
      <c r="A231" s="62"/>
      <c r="B231" s="61"/>
      <c r="C231" s="61"/>
      <c r="D231" s="61"/>
      <c r="E231" s="68"/>
      <c r="F231" s="61"/>
      <c r="G231" s="61"/>
      <c r="H231" s="61"/>
      <c r="I231" s="61"/>
      <c r="J231" s="102"/>
    </row>
    <row r="232" spans="1:10" ht="23.25" customHeight="1">
      <c r="A232" s="62"/>
      <c r="B232" s="90"/>
      <c r="C232" s="106"/>
      <c r="D232" s="61"/>
      <c r="E232" s="61"/>
      <c r="F232" s="61"/>
      <c r="G232" s="61"/>
      <c r="H232" s="61"/>
      <c r="I232" s="61"/>
      <c r="J232" s="104"/>
    </row>
    <row r="233" spans="1:10" ht="23.25" customHeight="1">
      <c r="A233" s="62"/>
      <c r="B233" s="61"/>
      <c r="C233" s="61"/>
      <c r="D233" s="61"/>
      <c r="E233" s="61"/>
      <c r="F233" s="61"/>
      <c r="G233" s="61"/>
      <c r="H233" s="61"/>
      <c r="I233" s="61"/>
      <c r="J233" s="102"/>
    </row>
    <row r="234" spans="1:10" ht="23.25" customHeight="1">
      <c r="A234" s="62"/>
      <c r="B234" s="61"/>
      <c r="C234" s="52"/>
      <c r="D234" s="61"/>
      <c r="E234" s="61"/>
      <c r="F234" s="61"/>
      <c r="G234" s="61"/>
      <c r="H234" s="61"/>
      <c r="I234" s="61"/>
      <c r="J234" s="102"/>
    </row>
    <row r="235" spans="1:10" ht="12">
      <c r="A235" s="62"/>
      <c r="B235" s="61"/>
      <c r="C235" s="117"/>
      <c r="D235" s="61"/>
      <c r="E235" s="61"/>
      <c r="F235" s="61"/>
      <c r="G235" s="61"/>
      <c r="H235" s="61"/>
      <c r="I235" s="61"/>
      <c r="J235" s="103"/>
    </row>
    <row r="236" spans="1:10" ht="12">
      <c r="A236" s="62"/>
      <c r="B236" s="61"/>
      <c r="C236" s="61"/>
      <c r="D236" s="61"/>
      <c r="E236" s="61"/>
      <c r="F236" s="61"/>
      <c r="G236" s="61"/>
      <c r="H236" s="61"/>
      <c r="I236" s="61"/>
      <c r="J236" s="102"/>
    </row>
  </sheetData>
  <sheetProtection selectLockedCells="1"/>
  <mergeCells count="1">
    <mergeCell ref="A1:J1"/>
  </mergeCells>
  <dataValidations count="1">
    <dataValidation type="list" allowBlank="1" showInputMessage="1" showErrorMessage="1" sqref="D4:D212 D216:D236">
      <formula1>Предметы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5.140625" style="19" customWidth="1"/>
    <col min="2" max="2" width="45.421875" style="19" customWidth="1"/>
    <col min="3" max="3" width="23.8515625" style="19" customWidth="1"/>
    <col min="4" max="7" width="12.7109375" style="19" customWidth="1"/>
    <col min="8" max="8" width="22.421875" style="19" customWidth="1"/>
    <col min="9" max="9" width="24.57421875" style="19" customWidth="1"/>
    <col min="10" max="10" width="31.28125" style="19" customWidth="1"/>
    <col min="11" max="11" width="11.140625" style="19" hidden="1" customWidth="1"/>
    <col min="12" max="12" width="8.8515625" style="19" customWidth="1"/>
    <col min="13" max="16384" width="9.140625" style="19" customWidth="1"/>
  </cols>
  <sheetData>
    <row r="1" spans="1:12" ht="12">
      <c r="A1" s="144" t="s">
        <v>80</v>
      </c>
      <c r="B1" s="144"/>
      <c r="C1" s="144"/>
      <c r="D1" s="144"/>
      <c r="E1" s="144"/>
      <c r="F1" s="144"/>
      <c r="G1" s="144"/>
      <c r="H1" s="144"/>
      <c r="I1" s="144"/>
      <c r="J1" s="144"/>
      <c r="K1" s="19">
        <f>COUNTA(B5:B114)</f>
        <v>13</v>
      </c>
      <c r="L1" s="6"/>
    </row>
    <row r="2" ht="12">
      <c r="L2" s="6"/>
    </row>
    <row r="3" spans="1:12" ht="36">
      <c r="A3" s="145" t="s">
        <v>20</v>
      </c>
      <c r="B3" s="145" t="s">
        <v>48</v>
      </c>
      <c r="C3" s="145" t="s">
        <v>51</v>
      </c>
      <c r="D3" s="146" t="s">
        <v>99</v>
      </c>
      <c r="E3" s="145"/>
      <c r="F3" s="145" t="s">
        <v>38</v>
      </c>
      <c r="G3" s="145"/>
      <c r="H3" s="1" t="s">
        <v>39</v>
      </c>
      <c r="I3" s="145" t="s">
        <v>47</v>
      </c>
      <c r="J3" s="145" t="s">
        <v>46</v>
      </c>
      <c r="L3" s="6"/>
    </row>
    <row r="4" spans="1:12" ht="12">
      <c r="A4" s="145"/>
      <c r="B4" s="145"/>
      <c r="C4" s="145"/>
      <c r="D4" s="120" t="s">
        <v>90</v>
      </c>
      <c r="E4" s="120" t="s">
        <v>98</v>
      </c>
      <c r="F4" s="120" t="s">
        <v>90</v>
      </c>
      <c r="G4" s="120" t="s">
        <v>98</v>
      </c>
      <c r="H4" s="120" t="s">
        <v>90</v>
      </c>
      <c r="I4" s="145"/>
      <c r="J4" s="145"/>
      <c r="L4" s="6"/>
    </row>
    <row r="5" spans="1:12" ht="36">
      <c r="A5" s="114">
        <v>1</v>
      </c>
      <c r="B5" s="61" t="s">
        <v>105</v>
      </c>
      <c r="C5" s="61" t="s">
        <v>11</v>
      </c>
      <c r="D5" s="113">
        <v>4</v>
      </c>
      <c r="E5" s="103">
        <v>6</v>
      </c>
      <c r="F5" s="113"/>
      <c r="G5" s="103"/>
      <c r="H5" s="103"/>
      <c r="I5" s="61" t="s">
        <v>106</v>
      </c>
      <c r="J5" s="122" t="s">
        <v>107</v>
      </c>
      <c r="L5" s="6"/>
    </row>
    <row r="6" spans="1:12" ht="36">
      <c r="A6" s="114">
        <v>2</v>
      </c>
      <c r="B6" s="61" t="s">
        <v>105</v>
      </c>
      <c r="C6" s="61" t="s">
        <v>1</v>
      </c>
      <c r="D6" s="113">
        <v>9</v>
      </c>
      <c r="E6" s="103">
        <v>11</v>
      </c>
      <c r="F6" s="113"/>
      <c r="G6" s="103"/>
      <c r="H6" s="103"/>
      <c r="I6" s="61"/>
      <c r="J6" s="85"/>
      <c r="L6" s="6"/>
    </row>
    <row r="7" spans="1:12" ht="36">
      <c r="A7" s="114">
        <v>3</v>
      </c>
      <c r="B7" s="61" t="s">
        <v>105</v>
      </c>
      <c r="C7" s="61" t="s">
        <v>14</v>
      </c>
      <c r="D7" s="113">
        <v>7</v>
      </c>
      <c r="E7" s="103">
        <v>10</v>
      </c>
      <c r="F7" s="113"/>
      <c r="G7" s="103"/>
      <c r="H7" s="103"/>
      <c r="I7" s="61"/>
      <c r="J7" s="85"/>
      <c r="L7" s="6"/>
    </row>
    <row r="8" spans="1:12" ht="36">
      <c r="A8" s="114">
        <v>4</v>
      </c>
      <c r="B8" s="61" t="s">
        <v>105</v>
      </c>
      <c r="C8" s="61" t="s">
        <v>2</v>
      </c>
      <c r="D8" s="113">
        <v>19</v>
      </c>
      <c r="E8" s="103">
        <v>21</v>
      </c>
      <c r="F8" s="113"/>
      <c r="G8" s="103"/>
      <c r="H8" s="103"/>
      <c r="I8" s="61"/>
      <c r="J8" s="85"/>
      <c r="L8" s="6"/>
    </row>
    <row r="9" spans="1:12" ht="36">
      <c r="A9" s="114">
        <v>5</v>
      </c>
      <c r="B9" s="61" t="s">
        <v>105</v>
      </c>
      <c r="C9" s="61" t="s">
        <v>10</v>
      </c>
      <c r="D9" s="113">
        <v>13</v>
      </c>
      <c r="E9" s="103">
        <v>7</v>
      </c>
      <c r="F9" s="113"/>
      <c r="G9" s="103"/>
      <c r="H9" s="103"/>
      <c r="I9" s="61"/>
      <c r="J9" s="85"/>
      <c r="L9" s="6"/>
    </row>
    <row r="10" spans="1:12" ht="36">
      <c r="A10" s="114">
        <v>6</v>
      </c>
      <c r="B10" s="61" t="s">
        <v>105</v>
      </c>
      <c r="C10" s="61" t="s">
        <v>8</v>
      </c>
      <c r="D10" s="113">
        <v>5</v>
      </c>
      <c r="E10" s="103">
        <v>7</v>
      </c>
      <c r="F10" s="113"/>
      <c r="G10" s="103"/>
      <c r="H10" s="103"/>
      <c r="I10" s="61"/>
      <c r="J10" s="85"/>
      <c r="L10" s="6"/>
    </row>
    <row r="11" spans="1:12" ht="36">
      <c r="A11" s="114">
        <v>7</v>
      </c>
      <c r="B11" s="61" t="s">
        <v>105</v>
      </c>
      <c r="C11" s="61" t="s">
        <v>4</v>
      </c>
      <c r="D11" s="113">
        <v>6</v>
      </c>
      <c r="E11" s="103">
        <v>9</v>
      </c>
      <c r="F11" s="113"/>
      <c r="G11" s="103"/>
      <c r="H11" s="103"/>
      <c r="I11" s="61"/>
      <c r="J11" s="85"/>
      <c r="L11" s="6"/>
    </row>
    <row r="12" spans="1:12" ht="36">
      <c r="A12" s="114">
        <v>8</v>
      </c>
      <c r="B12" s="61" t="s">
        <v>105</v>
      </c>
      <c r="C12" s="61" t="s">
        <v>6</v>
      </c>
      <c r="D12" s="113">
        <v>23</v>
      </c>
      <c r="E12" s="103">
        <v>27</v>
      </c>
      <c r="F12" s="113"/>
      <c r="G12" s="103"/>
      <c r="H12" s="103"/>
      <c r="I12" s="61"/>
      <c r="J12" s="85"/>
      <c r="L12" s="6"/>
    </row>
    <row r="13" spans="1:12" ht="36">
      <c r="A13" s="114">
        <v>9</v>
      </c>
      <c r="B13" s="61" t="s">
        <v>105</v>
      </c>
      <c r="C13" s="61" t="s">
        <v>28</v>
      </c>
      <c r="D13" s="113">
        <v>2</v>
      </c>
      <c r="E13" s="103">
        <v>13</v>
      </c>
      <c r="F13" s="113"/>
      <c r="G13" s="103"/>
      <c r="H13" s="103"/>
      <c r="I13" s="61"/>
      <c r="J13" s="85"/>
      <c r="L13" s="6"/>
    </row>
    <row r="14" spans="1:12" ht="36">
      <c r="A14" s="114">
        <v>10</v>
      </c>
      <c r="B14" s="61" t="s">
        <v>105</v>
      </c>
      <c r="C14" s="61" t="s">
        <v>12</v>
      </c>
      <c r="D14" s="113">
        <v>3</v>
      </c>
      <c r="E14" s="103">
        <v>5</v>
      </c>
      <c r="F14" s="113"/>
      <c r="G14" s="103"/>
      <c r="H14" s="103"/>
      <c r="I14" s="61"/>
      <c r="J14" s="85"/>
      <c r="L14" s="6"/>
    </row>
    <row r="15" spans="1:12" ht="36">
      <c r="A15" s="114">
        <v>11</v>
      </c>
      <c r="B15" s="61" t="s">
        <v>105</v>
      </c>
      <c r="C15" s="61" t="s">
        <v>0</v>
      </c>
      <c r="D15" s="113">
        <v>6</v>
      </c>
      <c r="E15" s="103">
        <v>10</v>
      </c>
      <c r="F15" s="113"/>
      <c r="G15" s="103"/>
      <c r="H15" s="103"/>
      <c r="I15" s="61"/>
      <c r="J15" s="85"/>
      <c r="L15" s="6"/>
    </row>
    <row r="16" spans="1:12" ht="36">
      <c r="A16" s="114">
        <v>12</v>
      </c>
      <c r="B16" s="61" t="s">
        <v>105</v>
      </c>
      <c r="C16" s="61" t="s">
        <v>89</v>
      </c>
      <c r="D16" s="113">
        <v>0</v>
      </c>
      <c r="E16" s="103">
        <v>1</v>
      </c>
      <c r="F16" s="113"/>
      <c r="G16" s="103"/>
      <c r="H16" s="103"/>
      <c r="I16" s="61"/>
      <c r="J16" s="85"/>
      <c r="L16" s="6"/>
    </row>
    <row r="17" spans="1:12" ht="36">
      <c r="A17" s="114">
        <v>13</v>
      </c>
      <c r="B17" s="61" t="s">
        <v>105</v>
      </c>
      <c r="C17" s="61" t="s">
        <v>15</v>
      </c>
      <c r="D17" s="113">
        <v>1</v>
      </c>
      <c r="E17" s="103">
        <v>1</v>
      </c>
      <c r="F17" s="113"/>
      <c r="G17" s="103"/>
      <c r="H17" s="103"/>
      <c r="I17" s="61"/>
      <c r="J17" s="85"/>
      <c r="L17" s="6"/>
    </row>
    <row r="18" spans="1:12" ht="15">
      <c r="A18" s="114">
        <v>14</v>
      </c>
      <c r="B18" s="61"/>
      <c r="C18" s="61"/>
      <c r="D18" s="113"/>
      <c r="E18" s="103"/>
      <c r="F18" s="113"/>
      <c r="G18" s="103"/>
      <c r="H18" s="103"/>
      <c r="I18" s="61"/>
      <c r="J18" s="85"/>
      <c r="L18" s="6"/>
    </row>
    <row r="19" spans="1:12" ht="15">
      <c r="A19" s="114">
        <v>15</v>
      </c>
      <c r="B19" s="61"/>
      <c r="C19" s="61"/>
      <c r="D19" s="113"/>
      <c r="E19" s="103"/>
      <c r="F19" s="113"/>
      <c r="G19" s="103"/>
      <c r="H19" s="103"/>
      <c r="I19" s="61"/>
      <c r="J19" s="85"/>
      <c r="L19" s="6"/>
    </row>
    <row r="20" spans="1:12" ht="15">
      <c r="A20" s="114">
        <v>16</v>
      </c>
      <c r="B20" s="61"/>
      <c r="C20" s="61"/>
      <c r="D20" s="113"/>
      <c r="E20" s="103"/>
      <c r="F20" s="113"/>
      <c r="G20" s="103"/>
      <c r="H20" s="103"/>
      <c r="I20" s="61"/>
      <c r="J20" s="85"/>
      <c r="L20" s="6"/>
    </row>
    <row r="21" spans="1:10" ht="15">
      <c r="A21" s="114">
        <v>17</v>
      </c>
      <c r="B21" s="61"/>
      <c r="C21" s="61"/>
      <c r="D21" s="113"/>
      <c r="E21" s="103"/>
      <c r="F21" s="113"/>
      <c r="G21" s="103"/>
      <c r="H21" s="103"/>
      <c r="I21" s="61"/>
      <c r="J21" s="85"/>
    </row>
    <row r="22" spans="1:10" ht="15">
      <c r="A22" s="114">
        <v>18</v>
      </c>
      <c r="B22" s="61"/>
      <c r="C22" s="61"/>
      <c r="D22" s="113"/>
      <c r="E22" s="103"/>
      <c r="F22" s="113"/>
      <c r="G22" s="103"/>
      <c r="H22" s="103"/>
      <c r="I22" s="61"/>
      <c r="J22" s="85"/>
    </row>
    <row r="23" spans="1:10" ht="15">
      <c r="A23" s="114">
        <v>19</v>
      </c>
      <c r="B23" s="61"/>
      <c r="C23" s="61"/>
      <c r="D23" s="113"/>
      <c r="E23" s="103"/>
      <c r="F23" s="113"/>
      <c r="G23" s="103"/>
      <c r="H23" s="103"/>
      <c r="I23" s="61"/>
      <c r="J23" s="85"/>
    </row>
    <row r="24" spans="1:10" ht="15">
      <c r="A24" s="114">
        <v>20</v>
      </c>
      <c r="B24" s="61"/>
      <c r="C24" s="61"/>
      <c r="D24" s="113"/>
      <c r="E24" s="103"/>
      <c r="F24" s="113"/>
      <c r="G24" s="103"/>
      <c r="H24" s="103"/>
      <c r="I24" s="61"/>
      <c r="J24" s="85"/>
    </row>
    <row r="25" spans="1:10" ht="15">
      <c r="A25" s="114">
        <v>21</v>
      </c>
      <c r="B25" s="61"/>
      <c r="C25" s="61"/>
      <c r="D25" s="113"/>
      <c r="E25" s="103"/>
      <c r="F25" s="113"/>
      <c r="G25" s="103"/>
      <c r="H25" s="103"/>
      <c r="I25" s="61"/>
      <c r="J25" s="85"/>
    </row>
    <row r="26" spans="1:10" ht="15">
      <c r="A26" s="114">
        <v>22</v>
      </c>
      <c r="B26" s="61"/>
      <c r="C26" s="61"/>
      <c r="D26" s="113"/>
      <c r="E26" s="103"/>
      <c r="F26" s="113"/>
      <c r="G26" s="103"/>
      <c r="H26" s="103"/>
      <c r="I26" s="61"/>
      <c r="J26" s="85"/>
    </row>
    <row r="27" spans="1:10" ht="15">
      <c r="A27" s="114">
        <v>23</v>
      </c>
      <c r="B27" s="61"/>
      <c r="C27" s="61"/>
      <c r="D27" s="113"/>
      <c r="E27" s="103"/>
      <c r="F27" s="113"/>
      <c r="G27" s="103"/>
      <c r="H27" s="103"/>
      <c r="I27" s="61"/>
      <c r="J27" s="85"/>
    </row>
    <row r="28" spans="1:10" ht="15">
      <c r="A28" s="114">
        <v>24</v>
      </c>
      <c r="B28" s="61"/>
      <c r="C28" s="61"/>
      <c r="D28" s="113"/>
      <c r="E28" s="103"/>
      <c r="F28" s="113"/>
      <c r="G28" s="103"/>
      <c r="H28" s="103"/>
      <c r="I28" s="61"/>
      <c r="J28" s="85"/>
    </row>
    <row r="29" spans="1:10" ht="15">
      <c r="A29" s="114">
        <v>25</v>
      </c>
      <c r="B29" s="61"/>
      <c r="C29" s="61"/>
      <c r="D29" s="113"/>
      <c r="E29" s="103"/>
      <c r="F29" s="113"/>
      <c r="G29" s="103"/>
      <c r="H29" s="103"/>
      <c r="I29" s="61"/>
      <c r="J29" s="85"/>
    </row>
    <row r="30" spans="1:10" ht="15">
      <c r="A30" s="114">
        <v>26</v>
      </c>
      <c r="B30" s="61"/>
      <c r="C30" s="61"/>
      <c r="D30" s="113"/>
      <c r="E30" s="103"/>
      <c r="F30" s="113"/>
      <c r="G30" s="103"/>
      <c r="H30" s="103"/>
      <c r="I30" s="61"/>
      <c r="J30" s="85"/>
    </row>
    <row r="31" spans="1:10" ht="15">
      <c r="A31" s="114">
        <v>27</v>
      </c>
      <c r="B31" s="61"/>
      <c r="C31" s="61"/>
      <c r="D31" s="113"/>
      <c r="E31" s="103"/>
      <c r="F31" s="113"/>
      <c r="G31" s="103"/>
      <c r="H31" s="103"/>
      <c r="I31" s="61"/>
      <c r="J31" s="85"/>
    </row>
    <row r="32" spans="1:10" ht="15">
      <c r="A32" s="114">
        <v>28</v>
      </c>
      <c r="B32" s="61"/>
      <c r="C32" s="61"/>
      <c r="D32" s="113"/>
      <c r="E32" s="103"/>
      <c r="F32" s="113"/>
      <c r="G32" s="103"/>
      <c r="H32" s="103"/>
      <c r="I32" s="61"/>
      <c r="J32" s="85"/>
    </row>
    <row r="33" spans="1:10" ht="15">
      <c r="A33" s="114">
        <v>29</v>
      </c>
      <c r="B33" s="61"/>
      <c r="C33" s="61"/>
      <c r="D33" s="113"/>
      <c r="E33" s="103"/>
      <c r="F33" s="113"/>
      <c r="G33" s="103"/>
      <c r="H33" s="103"/>
      <c r="I33" s="61"/>
      <c r="J33" s="85"/>
    </row>
    <row r="34" spans="1:10" ht="15">
      <c r="A34" s="114">
        <v>30</v>
      </c>
      <c r="B34" s="61"/>
      <c r="C34" s="61"/>
      <c r="D34" s="113"/>
      <c r="E34" s="103"/>
      <c r="F34" s="113"/>
      <c r="G34" s="103"/>
      <c r="H34" s="103"/>
      <c r="I34" s="61"/>
      <c r="J34" s="85"/>
    </row>
    <row r="35" spans="1:10" ht="15">
      <c r="A35" s="114">
        <v>31</v>
      </c>
      <c r="B35" s="61"/>
      <c r="C35" s="61"/>
      <c r="D35" s="113"/>
      <c r="E35" s="103"/>
      <c r="F35" s="113"/>
      <c r="G35" s="103"/>
      <c r="H35" s="103"/>
      <c r="I35" s="61"/>
      <c r="J35" s="85"/>
    </row>
    <row r="36" spans="1:10" ht="15">
      <c r="A36" s="114">
        <v>32</v>
      </c>
      <c r="B36" s="61"/>
      <c r="C36" s="61"/>
      <c r="D36" s="113"/>
      <c r="E36" s="103"/>
      <c r="F36" s="113"/>
      <c r="G36" s="103"/>
      <c r="H36" s="103"/>
      <c r="I36" s="61"/>
      <c r="J36" s="85"/>
    </row>
    <row r="37" spans="1:10" ht="15">
      <c r="A37" s="114">
        <v>33</v>
      </c>
      <c r="B37" s="61"/>
      <c r="C37" s="61"/>
      <c r="D37" s="113"/>
      <c r="E37" s="103"/>
      <c r="F37" s="113"/>
      <c r="G37" s="103"/>
      <c r="H37" s="103"/>
      <c r="I37" s="61"/>
      <c r="J37" s="85"/>
    </row>
    <row r="38" spans="1:10" ht="15">
      <c r="A38" s="114">
        <v>34</v>
      </c>
      <c r="B38" s="61"/>
      <c r="C38" s="61"/>
      <c r="D38" s="113"/>
      <c r="E38" s="103"/>
      <c r="F38" s="113"/>
      <c r="G38" s="103"/>
      <c r="H38" s="103"/>
      <c r="I38" s="61"/>
      <c r="J38" s="85"/>
    </row>
    <row r="39" spans="1:10" ht="15">
      <c r="A39" s="114">
        <v>35</v>
      </c>
      <c r="B39" s="61"/>
      <c r="C39" s="61"/>
      <c r="D39" s="113"/>
      <c r="E39" s="103"/>
      <c r="F39" s="113"/>
      <c r="G39" s="103"/>
      <c r="H39" s="103"/>
      <c r="I39" s="61"/>
      <c r="J39" s="85"/>
    </row>
    <row r="40" spans="1:10" ht="15">
      <c r="A40" s="114">
        <v>36</v>
      </c>
      <c r="B40" s="61"/>
      <c r="C40" s="61"/>
      <c r="D40" s="113"/>
      <c r="E40" s="103"/>
      <c r="F40" s="113"/>
      <c r="G40" s="103"/>
      <c r="H40" s="103"/>
      <c r="I40" s="61"/>
      <c r="J40" s="85"/>
    </row>
    <row r="41" spans="1:10" ht="15">
      <c r="A41" s="114">
        <v>37</v>
      </c>
      <c r="B41" s="61"/>
      <c r="C41" s="61"/>
      <c r="D41" s="113"/>
      <c r="E41" s="103"/>
      <c r="F41" s="113"/>
      <c r="G41" s="103"/>
      <c r="H41" s="103"/>
      <c r="I41" s="61"/>
      <c r="J41" s="85"/>
    </row>
    <row r="42" spans="1:10" ht="15">
      <c r="A42" s="114">
        <v>38</v>
      </c>
      <c r="B42" s="61"/>
      <c r="C42" s="61"/>
      <c r="D42" s="113"/>
      <c r="E42" s="103"/>
      <c r="F42" s="113"/>
      <c r="G42" s="103"/>
      <c r="H42" s="103"/>
      <c r="I42" s="61"/>
      <c r="J42" s="85"/>
    </row>
    <row r="43" spans="1:10" ht="15">
      <c r="A43" s="114">
        <v>39</v>
      </c>
      <c r="B43" s="61"/>
      <c r="C43" s="61"/>
      <c r="D43" s="113"/>
      <c r="E43" s="103"/>
      <c r="F43" s="113"/>
      <c r="G43" s="103"/>
      <c r="H43" s="103"/>
      <c r="I43" s="61"/>
      <c r="J43" s="85"/>
    </row>
    <row r="44" spans="1:10" ht="15">
      <c r="A44" s="114">
        <v>40</v>
      </c>
      <c r="B44" s="61"/>
      <c r="C44" s="61"/>
      <c r="D44" s="113"/>
      <c r="E44" s="103"/>
      <c r="F44" s="113"/>
      <c r="G44" s="103"/>
      <c r="H44" s="103"/>
      <c r="I44" s="61"/>
      <c r="J44" s="85"/>
    </row>
    <row r="45" spans="1:10" ht="15">
      <c r="A45" s="114">
        <v>41</v>
      </c>
      <c r="B45" s="61"/>
      <c r="C45" s="61"/>
      <c r="D45" s="113"/>
      <c r="E45" s="103"/>
      <c r="F45" s="113"/>
      <c r="G45" s="103"/>
      <c r="H45" s="103"/>
      <c r="I45" s="61"/>
      <c r="J45" s="85"/>
    </row>
    <row r="46" spans="1:10" ht="15">
      <c r="A46" s="114">
        <v>42</v>
      </c>
      <c r="B46" s="61"/>
      <c r="C46" s="61"/>
      <c r="D46" s="103"/>
      <c r="E46" s="103"/>
      <c r="F46" s="103"/>
      <c r="G46" s="103"/>
      <c r="H46" s="103"/>
      <c r="I46" s="61"/>
      <c r="J46" s="85"/>
    </row>
    <row r="47" spans="1:10" ht="15">
      <c r="A47" s="114">
        <v>43</v>
      </c>
      <c r="B47" s="61"/>
      <c r="C47" s="61"/>
      <c r="D47" s="103"/>
      <c r="E47" s="103"/>
      <c r="F47" s="103"/>
      <c r="G47" s="103"/>
      <c r="H47" s="103"/>
      <c r="I47" s="61"/>
      <c r="J47" s="85"/>
    </row>
    <row r="48" spans="1:10" ht="15">
      <c r="A48" s="114">
        <v>44</v>
      </c>
      <c r="B48" s="61"/>
      <c r="C48" s="61"/>
      <c r="D48" s="103"/>
      <c r="E48" s="103"/>
      <c r="F48" s="103"/>
      <c r="G48" s="103"/>
      <c r="H48" s="103"/>
      <c r="I48" s="61"/>
      <c r="J48" s="85"/>
    </row>
    <row r="49" spans="1:10" ht="15">
      <c r="A49" s="114">
        <v>45</v>
      </c>
      <c r="B49" s="61"/>
      <c r="C49" s="61"/>
      <c r="D49" s="103"/>
      <c r="E49" s="103"/>
      <c r="F49" s="103"/>
      <c r="G49" s="103"/>
      <c r="H49" s="103"/>
      <c r="I49" s="61"/>
      <c r="J49" s="85"/>
    </row>
    <row r="50" spans="1:10" ht="15">
      <c r="A50" s="114">
        <v>46</v>
      </c>
      <c r="B50" s="61"/>
      <c r="C50" s="61"/>
      <c r="D50" s="103"/>
      <c r="E50" s="103"/>
      <c r="F50" s="103"/>
      <c r="G50" s="103"/>
      <c r="H50" s="103"/>
      <c r="I50" s="61"/>
      <c r="J50" s="85"/>
    </row>
    <row r="51" spans="1:10" ht="15">
      <c r="A51" s="114">
        <v>47</v>
      </c>
      <c r="B51" s="61"/>
      <c r="C51" s="61"/>
      <c r="D51" s="103"/>
      <c r="E51" s="103"/>
      <c r="F51" s="103"/>
      <c r="G51" s="103"/>
      <c r="H51" s="103"/>
      <c r="I51" s="61"/>
      <c r="J51" s="85"/>
    </row>
    <row r="52" spans="1:10" ht="15">
      <c r="A52" s="114">
        <v>48</v>
      </c>
      <c r="B52" s="61"/>
      <c r="C52" s="61"/>
      <c r="D52" s="103"/>
      <c r="E52" s="103"/>
      <c r="F52" s="103"/>
      <c r="G52" s="103"/>
      <c r="H52" s="103"/>
      <c r="I52" s="61"/>
      <c r="J52" s="85"/>
    </row>
    <row r="53" spans="1:10" ht="15">
      <c r="A53" s="114">
        <v>49</v>
      </c>
      <c r="B53" s="61"/>
      <c r="C53" s="61"/>
      <c r="D53" s="103"/>
      <c r="E53" s="103"/>
      <c r="F53" s="103"/>
      <c r="G53" s="103"/>
      <c r="H53" s="103"/>
      <c r="I53" s="61"/>
      <c r="J53" s="85"/>
    </row>
    <row r="54" spans="1:10" ht="15">
      <c r="A54" s="114">
        <v>50</v>
      </c>
      <c r="B54" s="61"/>
      <c r="C54" s="61"/>
      <c r="D54" s="113"/>
      <c r="E54" s="103"/>
      <c r="F54" s="113"/>
      <c r="G54" s="103"/>
      <c r="H54" s="103"/>
      <c r="I54" s="61"/>
      <c r="J54" s="85"/>
    </row>
    <row r="55" spans="1:10" ht="15">
      <c r="A55" s="114">
        <v>51</v>
      </c>
      <c r="B55" s="61"/>
      <c r="C55" s="61"/>
      <c r="D55" s="113"/>
      <c r="E55" s="103"/>
      <c r="F55" s="113"/>
      <c r="G55" s="103"/>
      <c r="H55" s="103"/>
      <c r="I55" s="61"/>
      <c r="J55" s="85"/>
    </row>
    <row r="56" spans="1:10" ht="15">
      <c r="A56" s="114">
        <v>52</v>
      </c>
      <c r="B56" s="61"/>
      <c r="C56" s="61"/>
      <c r="D56" s="113"/>
      <c r="E56" s="103"/>
      <c r="F56" s="113"/>
      <c r="G56" s="103"/>
      <c r="H56" s="103"/>
      <c r="I56" s="61"/>
      <c r="J56" s="85"/>
    </row>
    <row r="57" spans="1:10" ht="15">
      <c r="A57" s="114">
        <v>53</v>
      </c>
      <c r="B57" s="61"/>
      <c r="C57" s="61"/>
      <c r="D57" s="113"/>
      <c r="E57" s="103"/>
      <c r="F57" s="113"/>
      <c r="G57" s="103"/>
      <c r="H57" s="103"/>
      <c r="I57" s="61"/>
      <c r="J57" s="85"/>
    </row>
    <row r="58" spans="1:10" ht="15">
      <c r="A58" s="114">
        <v>54</v>
      </c>
      <c r="B58" s="61"/>
      <c r="C58" s="61"/>
      <c r="D58" s="113"/>
      <c r="E58" s="103"/>
      <c r="F58" s="113"/>
      <c r="G58" s="103"/>
      <c r="H58" s="103"/>
      <c r="I58" s="61"/>
      <c r="J58" s="85"/>
    </row>
    <row r="59" spans="1:10" ht="15">
      <c r="A59" s="114">
        <v>55</v>
      </c>
      <c r="B59" s="61"/>
      <c r="C59" s="61"/>
      <c r="D59" s="113"/>
      <c r="E59" s="113"/>
      <c r="F59" s="113"/>
      <c r="G59" s="113"/>
      <c r="H59" s="84"/>
      <c r="I59" s="61"/>
      <c r="J59" s="85"/>
    </row>
    <row r="60" spans="1:10" ht="15">
      <c r="A60" s="114">
        <v>56</v>
      </c>
      <c r="B60" s="61"/>
      <c r="C60" s="61"/>
      <c r="D60" s="113"/>
      <c r="E60" s="113"/>
      <c r="F60" s="113"/>
      <c r="G60" s="113"/>
      <c r="H60" s="84"/>
      <c r="I60" s="61"/>
      <c r="J60" s="85"/>
    </row>
    <row r="61" spans="1:10" ht="15">
      <c r="A61" s="114">
        <v>57</v>
      </c>
      <c r="B61" s="61"/>
      <c r="C61" s="61"/>
      <c r="D61" s="113"/>
      <c r="E61" s="113"/>
      <c r="F61" s="113"/>
      <c r="G61" s="113"/>
      <c r="H61" s="84"/>
      <c r="I61" s="61"/>
      <c r="J61" s="85"/>
    </row>
    <row r="62" spans="1:10" ht="15">
      <c r="A62" s="114">
        <v>58</v>
      </c>
      <c r="B62" s="61"/>
      <c r="C62" s="61"/>
      <c r="D62" s="113"/>
      <c r="E62" s="113"/>
      <c r="F62" s="113"/>
      <c r="G62" s="113"/>
      <c r="H62" s="84"/>
      <c r="I62" s="61"/>
      <c r="J62" s="85"/>
    </row>
    <row r="63" spans="1:10" ht="15">
      <c r="A63" s="114">
        <v>59</v>
      </c>
      <c r="B63" s="61"/>
      <c r="C63" s="61"/>
      <c r="D63" s="113"/>
      <c r="E63" s="113"/>
      <c r="F63" s="113"/>
      <c r="G63" s="113"/>
      <c r="H63" s="84"/>
      <c r="I63" s="61"/>
      <c r="J63" s="85"/>
    </row>
    <row r="64" spans="1:10" ht="15">
      <c r="A64" s="114">
        <v>60</v>
      </c>
      <c r="B64" s="61"/>
      <c r="C64" s="61"/>
      <c r="D64" s="113"/>
      <c r="E64" s="113"/>
      <c r="F64" s="113"/>
      <c r="G64" s="113"/>
      <c r="H64" s="84"/>
      <c r="I64" s="61"/>
      <c r="J64" s="85"/>
    </row>
    <row r="65" spans="1:10" ht="15">
      <c r="A65" s="114">
        <v>61</v>
      </c>
      <c r="B65" s="61"/>
      <c r="C65" s="61"/>
      <c r="D65" s="113"/>
      <c r="E65" s="113"/>
      <c r="F65" s="113"/>
      <c r="G65" s="113"/>
      <c r="H65" s="84"/>
      <c r="I65" s="61"/>
      <c r="J65" s="85"/>
    </row>
    <row r="66" spans="1:10" ht="15">
      <c r="A66" s="114">
        <v>62</v>
      </c>
      <c r="B66" s="61"/>
      <c r="C66" s="61"/>
      <c r="D66" s="113"/>
      <c r="E66" s="113"/>
      <c r="F66" s="113"/>
      <c r="G66" s="113"/>
      <c r="H66" s="84"/>
      <c r="I66" s="61"/>
      <c r="J66" s="85"/>
    </row>
    <row r="67" spans="1:10" ht="15">
      <c r="A67" s="114">
        <v>63</v>
      </c>
      <c r="B67" s="61"/>
      <c r="C67" s="61"/>
      <c r="D67" s="113"/>
      <c r="E67" s="113"/>
      <c r="F67" s="113"/>
      <c r="G67" s="113"/>
      <c r="H67" s="84"/>
      <c r="I67" s="61"/>
      <c r="J67" s="85"/>
    </row>
    <row r="68" spans="1:10" ht="15">
      <c r="A68" s="114">
        <v>64</v>
      </c>
      <c r="B68" s="61"/>
      <c r="C68" s="61"/>
      <c r="D68" s="113"/>
      <c r="E68" s="113"/>
      <c r="F68" s="113"/>
      <c r="G68" s="113"/>
      <c r="H68" s="84"/>
      <c r="I68" s="61"/>
      <c r="J68" s="85"/>
    </row>
    <row r="69" spans="1:10" ht="15">
      <c r="A69" s="114">
        <v>65</v>
      </c>
      <c r="B69" s="61"/>
      <c r="C69" s="61"/>
      <c r="D69" s="113"/>
      <c r="E69" s="113"/>
      <c r="F69" s="113"/>
      <c r="G69" s="113"/>
      <c r="H69" s="84"/>
      <c r="I69" s="61"/>
      <c r="J69" s="85"/>
    </row>
    <row r="70" spans="1:10" ht="15">
      <c r="A70" s="114">
        <v>66</v>
      </c>
      <c r="B70" s="61"/>
      <c r="C70" s="61"/>
      <c r="D70" s="113"/>
      <c r="E70" s="113"/>
      <c r="F70" s="113"/>
      <c r="G70" s="113"/>
      <c r="H70" s="84"/>
      <c r="I70" s="61"/>
      <c r="J70" s="85"/>
    </row>
    <row r="71" spans="1:10" ht="15">
      <c r="A71" s="114">
        <v>67</v>
      </c>
      <c r="B71" s="61"/>
      <c r="C71" s="61"/>
      <c r="D71" s="113"/>
      <c r="E71" s="113"/>
      <c r="F71" s="113"/>
      <c r="G71" s="113"/>
      <c r="H71" s="103"/>
      <c r="I71" s="61"/>
      <c r="J71" s="85"/>
    </row>
    <row r="72" spans="1:10" ht="15">
      <c r="A72" s="114">
        <v>68</v>
      </c>
      <c r="B72" s="61"/>
      <c r="C72" s="61"/>
      <c r="D72" s="113"/>
      <c r="E72" s="113"/>
      <c r="F72" s="113"/>
      <c r="G72" s="113"/>
      <c r="H72" s="84"/>
      <c r="I72" s="61"/>
      <c r="J72" s="85"/>
    </row>
    <row r="73" spans="1:10" ht="15">
      <c r="A73" s="114">
        <v>69</v>
      </c>
      <c r="B73" s="61"/>
      <c r="C73" s="61"/>
      <c r="D73" s="113"/>
      <c r="E73" s="113"/>
      <c r="F73" s="113"/>
      <c r="G73" s="113"/>
      <c r="H73" s="84"/>
      <c r="I73" s="61"/>
      <c r="J73" s="85"/>
    </row>
    <row r="74" spans="1:10" ht="15">
      <c r="A74" s="114">
        <v>70</v>
      </c>
      <c r="B74" s="61"/>
      <c r="C74" s="61"/>
      <c r="D74" s="113"/>
      <c r="E74" s="113"/>
      <c r="F74" s="113"/>
      <c r="G74" s="113"/>
      <c r="H74" s="84"/>
      <c r="I74" s="61"/>
      <c r="J74" s="85"/>
    </row>
    <row r="75" spans="1:10" ht="15">
      <c r="A75" s="114">
        <v>71</v>
      </c>
      <c r="B75" s="61"/>
      <c r="C75" s="61"/>
      <c r="D75" s="113"/>
      <c r="E75" s="113"/>
      <c r="F75" s="113"/>
      <c r="G75" s="113"/>
      <c r="H75" s="84"/>
      <c r="I75" s="61"/>
      <c r="J75" s="85"/>
    </row>
    <row r="76" spans="1:10" ht="15">
      <c r="A76" s="114">
        <v>72</v>
      </c>
      <c r="B76" s="61"/>
      <c r="C76" s="61"/>
      <c r="D76" s="113"/>
      <c r="E76" s="113"/>
      <c r="F76" s="113"/>
      <c r="G76" s="113"/>
      <c r="H76" s="84"/>
      <c r="I76" s="61"/>
      <c r="J76" s="85"/>
    </row>
    <row r="77" spans="1:10" ht="12">
      <c r="A77" s="114">
        <v>73</v>
      </c>
      <c r="B77" s="86"/>
      <c r="C77" s="61"/>
      <c r="D77" s="113"/>
      <c r="E77" s="113"/>
      <c r="F77" s="113"/>
      <c r="G77" s="113"/>
      <c r="H77" s="84"/>
      <c r="I77" s="86"/>
      <c r="J77" s="86"/>
    </row>
    <row r="78" spans="1:10" ht="12">
      <c r="A78" s="114">
        <v>74</v>
      </c>
      <c r="B78" s="86"/>
      <c r="C78" s="61"/>
      <c r="D78" s="113"/>
      <c r="E78" s="113"/>
      <c r="F78" s="113"/>
      <c r="G78" s="113"/>
      <c r="H78" s="84"/>
      <c r="I78" s="86"/>
      <c r="J78" s="86"/>
    </row>
    <row r="79" spans="1:10" ht="12">
      <c r="A79" s="114">
        <v>75</v>
      </c>
      <c r="B79" s="86"/>
      <c r="C79" s="61"/>
      <c r="D79" s="113"/>
      <c r="E79" s="113"/>
      <c r="F79" s="113"/>
      <c r="G79" s="113"/>
      <c r="H79" s="84"/>
      <c r="I79" s="86"/>
      <c r="J79" s="86"/>
    </row>
    <row r="80" spans="1:10" ht="12">
      <c r="A80" s="114">
        <v>76</v>
      </c>
      <c r="B80" s="86"/>
      <c r="C80" s="61"/>
      <c r="D80" s="113"/>
      <c r="E80" s="113"/>
      <c r="F80" s="113"/>
      <c r="G80" s="113"/>
      <c r="H80" s="84"/>
      <c r="I80" s="86"/>
      <c r="J80" s="86"/>
    </row>
    <row r="81" spans="1:10" ht="12">
      <c r="A81" s="114">
        <v>77</v>
      </c>
      <c r="B81" s="86"/>
      <c r="C81" s="61"/>
      <c r="D81" s="113"/>
      <c r="E81" s="113"/>
      <c r="F81" s="113"/>
      <c r="G81" s="113"/>
      <c r="H81" s="84"/>
      <c r="I81" s="86"/>
      <c r="J81" s="86"/>
    </row>
    <row r="82" spans="1:10" ht="12">
      <c r="A82" s="114">
        <v>78</v>
      </c>
      <c r="B82" s="61"/>
      <c r="C82" s="61"/>
      <c r="D82" s="113"/>
      <c r="E82" s="103"/>
      <c r="F82" s="113"/>
      <c r="G82" s="103"/>
      <c r="H82" s="103"/>
      <c r="I82" s="61"/>
      <c r="J82" s="86"/>
    </row>
    <row r="83" spans="1:10" ht="12">
      <c r="A83" s="10" t="str">
        <f aca="true" t="shared" si="0" ref="A83:A114">IF(COUNTA($B83)&gt;0,$A82+1," ")</f>
        <v> </v>
      </c>
      <c r="B83" s="22"/>
      <c r="C83" s="22"/>
      <c r="D83" s="13"/>
      <c r="E83" s="13"/>
      <c r="F83" s="13"/>
      <c r="G83" s="13"/>
      <c r="H83" s="13"/>
      <c r="I83" s="22"/>
      <c r="J83" s="115"/>
    </row>
    <row r="84" spans="1:10" ht="12">
      <c r="A84" s="10" t="str">
        <f t="shared" si="0"/>
        <v> </v>
      </c>
      <c r="B84" s="22"/>
      <c r="C84" s="22"/>
      <c r="D84" s="13"/>
      <c r="E84" s="13"/>
      <c r="F84" s="13"/>
      <c r="G84" s="13"/>
      <c r="H84" s="13"/>
      <c r="I84" s="22"/>
      <c r="J84" s="115"/>
    </row>
    <row r="85" spans="1:10" ht="12">
      <c r="A85" s="10" t="str">
        <f t="shared" si="0"/>
        <v> </v>
      </c>
      <c r="B85" s="22"/>
      <c r="C85" s="22"/>
      <c r="D85" s="13"/>
      <c r="E85" s="13"/>
      <c r="F85" s="13"/>
      <c r="G85" s="13"/>
      <c r="H85" s="13"/>
      <c r="I85" s="22"/>
      <c r="J85" s="25"/>
    </row>
    <row r="86" spans="1:10" ht="12">
      <c r="A86" s="10" t="str">
        <f t="shared" si="0"/>
        <v> </v>
      </c>
      <c r="B86" s="22"/>
      <c r="C86" s="22"/>
      <c r="D86" s="13"/>
      <c r="E86" s="13"/>
      <c r="F86" s="13"/>
      <c r="G86" s="13"/>
      <c r="H86" s="13"/>
      <c r="I86" s="22"/>
      <c r="J86" s="25"/>
    </row>
    <row r="87" spans="1:10" ht="12">
      <c r="A87" s="10" t="str">
        <f t="shared" si="0"/>
        <v> </v>
      </c>
      <c r="B87" s="22"/>
      <c r="C87" s="22"/>
      <c r="D87" s="13"/>
      <c r="E87" s="13"/>
      <c r="F87" s="13"/>
      <c r="G87" s="13"/>
      <c r="H87" s="13"/>
      <c r="I87" s="22"/>
      <c r="J87" s="25"/>
    </row>
    <row r="88" spans="1:10" ht="12">
      <c r="A88" s="10" t="str">
        <f t="shared" si="0"/>
        <v> </v>
      </c>
      <c r="B88" s="22"/>
      <c r="C88" s="22"/>
      <c r="D88" s="13"/>
      <c r="E88" s="13"/>
      <c r="F88" s="13"/>
      <c r="G88" s="13"/>
      <c r="H88" s="13"/>
      <c r="I88" s="22"/>
      <c r="J88" s="25"/>
    </row>
    <row r="89" spans="1:10" ht="12">
      <c r="A89" s="10" t="str">
        <f t="shared" si="0"/>
        <v> </v>
      </c>
      <c r="B89" s="22"/>
      <c r="C89" s="22"/>
      <c r="D89" s="13"/>
      <c r="E89" s="13"/>
      <c r="F89" s="13"/>
      <c r="G89" s="13"/>
      <c r="H89" s="13"/>
      <c r="I89" s="22"/>
      <c r="J89" s="25"/>
    </row>
    <row r="90" spans="1:10" ht="12">
      <c r="A90" s="10" t="str">
        <f t="shared" si="0"/>
        <v> </v>
      </c>
      <c r="B90" s="22"/>
      <c r="C90" s="22"/>
      <c r="D90" s="13"/>
      <c r="E90" s="13"/>
      <c r="F90" s="13"/>
      <c r="G90" s="13"/>
      <c r="H90" s="13"/>
      <c r="I90" s="22"/>
      <c r="J90" s="25"/>
    </row>
    <row r="91" spans="1:10" ht="12">
      <c r="A91" s="10" t="str">
        <f t="shared" si="0"/>
        <v> </v>
      </c>
      <c r="B91" s="22"/>
      <c r="C91" s="22"/>
      <c r="D91" s="13"/>
      <c r="E91" s="13"/>
      <c r="F91" s="13"/>
      <c r="G91" s="13"/>
      <c r="H91" s="13"/>
      <c r="I91" s="22"/>
      <c r="J91" s="25"/>
    </row>
    <row r="92" spans="1:10" ht="12">
      <c r="A92" s="10" t="str">
        <f t="shared" si="0"/>
        <v> </v>
      </c>
      <c r="B92" s="22"/>
      <c r="C92" s="22"/>
      <c r="D92" s="13"/>
      <c r="E92" s="13"/>
      <c r="F92" s="13"/>
      <c r="G92" s="13"/>
      <c r="H92" s="13"/>
      <c r="I92" s="22"/>
      <c r="J92" s="25"/>
    </row>
    <row r="93" spans="1:10" ht="12">
      <c r="A93" s="10" t="str">
        <f t="shared" si="0"/>
        <v> </v>
      </c>
      <c r="B93" s="22"/>
      <c r="C93" s="22"/>
      <c r="D93" s="13"/>
      <c r="E93" s="13"/>
      <c r="F93" s="13"/>
      <c r="G93" s="13"/>
      <c r="H93" s="13"/>
      <c r="I93" s="22"/>
      <c r="J93" s="25"/>
    </row>
    <row r="94" spans="1:10" ht="12">
      <c r="A94" s="10" t="str">
        <f t="shared" si="0"/>
        <v> </v>
      </c>
      <c r="B94" s="22"/>
      <c r="C94" s="22"/>
      <c r="D94" s="13"/>
      <c r="E94" s="13"/>
      <c r="F94" s="13"/>
      <c r="G94" s="13"/>
      <c r="H94" s="13"/>
      <c r="I94" s="22"/>
      <c r="J94" s="25"/>
    </row>
    <row r="95" spans="1:10" ht="12">
      <c r="A95" s="10" t="str">
        <f t="shared" si="0"/>
        <v> </v>
      </c>
      <c r="B95" s="22"/>
      <c r="C95" s="22"/>
      <c r="D95" s="13"/>
      <c r="E95" s="13"/>
      <c r="F95" s="13"/>
      <c r="G95" s="13"/>
      <c r="H95" s="13"/>
      <c r="I95" s="22"/>
      <c r="J95" s="25"/>
    </row>
    <row r="96" spans="1:10" ht="12">
      <c r="A96" s="10" t="str">
        <f t="shared" si="0"/>
        <v> </v>
      </c>
      <c r="B96" s="22"/>
      <c r="C96" s="22"/>
      <c r="D96" s="13"/>
      <c r="E96" s="13"/>
      <c r="F96" s="13"/>
      <c r="G96" s="13"/>
      <c r="H96" s="13"/>
      <c r="I96" s="22"/>
      <c r="J96" s="25"/>
    </row>
    <row r="97" spans="1:10" ht="12">
      <c r="A97" s="10" t="str">
        <f t="shared" si="0"/>
        <v> </v>
      </c>
      <c r="B97" s="22"/>
      <c r="C97" s="22"/>
      <c r="D97" s="13"/>
      <c r="E97" s="13"/>
      <c r="F97" s="13"/>
      <c r="G97" s="13"/>
      <c r="H97" s="13"/>
      <c r="I97" s="22"/>
      <c r="J97" s="25"/>
    </row>
    <row r="98" spans="1:10" ht="12">
      <c r="A98" s="10" t="str">
        <f t="shared" si="0"/>
        <v> </v>
      </c>
      <c r="B98" s="22"/>
      <c r="C98" s="22"/>
      <c r="D98" s="13"/>
      <c r="E98" s="13"/>
      <c r="F98" s="13"/>
      <c r="G98" s="13"/>
      <c r="H98" s="13"/>
      <c r="I98" s="22"/>
      <c r="J98" s="25"/>
    </row>
    <row r="99" spans="1:10" ht="12">
      <c r="A99" s="10" t="str">
        <f t="shared" si="0"/>
        <v> </v>
      </c>
      <c r="B99" s="22"/>
      <c r="C99" s="22"/>
      <c r="D99" s="13"/>
      <c r="E99" s="13"/>
      <c r="F99" s="13"/>
      <c r="G99" s="13"/>
      <c r="H99" s="13"/>
      <c r="I99" s="22"/>
      <c r="J99" s="25"/>
    </row>
    <row r="100" spans="1:10" ht="12">
      <c r="A100" s="10" t="str">
        <f t="shared" si="0"/>
        <v> </v>
      </c>
      <c r="B100" s="22"/>
      <c r="C100" s="22"/>
      <c r="D100" s="13"/>
      <c r="E100" s="13"/>
      <c r="F100" s="13"/>
      <c r="G100" s="13"/>
      <c r="H100" s="13"/>
      <c r="I100" s="22"/>
      <c r="J100" s="25"/>
    </row>
    <row r="101" spans="1:10" ht="12">
      <c r="A101" s="10" t="str">
        <f t="shared" si="0"/>
        <v> </v>
      </c>
      <c r="B101" s="22"/>
      <c r="C101" s="22"/>
      <c r="D101" s="13"/>
      <c r="E101" s="13"/>
      <c r="F101" s="13"/>
      <c r="G101" s="13"/>
      <c r="H101" s="13"/>
      <c r="I101" s="22"/>
      <c r="J101" s="25"/>
    </row>
    <row r="102" spans="1:10" ht="12">
      <c r="A102" s="10" t="str">
        <f t="shared" si="0"/>
        <v> </v>
      </c>
      <c r="B102" s="22"/>
      <c r="C102" s="22"/>
      <c r="D102" s="13"/>
      <c r="E102" s="13"/>
      <c r="F102" s="13"/>
      <c r="G102" s="13"/>
      <c r="H102" s="13"/>
      <c r="I102" s="22"/>
      <c r="J102" s="25"/>
    </row>
    <row r="103" spans="1:10" ht="12">
      <c r="A103" s="10" t="str">
        <f t="shared" si="0"/>
        <v> </v>
      </c>
      <c r="B103" s="22"/>
      <c r="C103" s="22"/>
      <c r="D103" s="13"/>
      <c r="E103" s="13"/>
      <c r="F103" s="13"/>
      <c r="G103" s="13"/>
      <c r="H103" s="13"/>
      <c r="I103" s="22"/>
      <c r="J103" s="25"/>
    </row>
    <row r="104" spans="1:10" ht="12">
      <c r="A104" s="10" t="str">
        <f t="shared" si="0"/>
        <v> </v>
      </c>
      <c r="B104" s="22"/>
      <c r="C104" s="22"/>
      <c r="D104" s="13"/>
      <c r="E104" s="13"/>
      <c r="F104" s="13"/>
      <c r="G104" s="13"/>
      <c r="H104" s="13"/>
      <c r="I104" s="22"/>
      <c r="J104" s="25"/>
    </row>
    <row r="105" spans="1:10" ht="12">
      <c r="A105" s="10" t="str">
        <f t="shared" si="0"/>
        <v> </v>
      </c>
      <c r="B105" s="22"/>
      <c r="C105" s="22"/>
      <c r="D105" s="13"/>
      <c r="E105" s="13"/>
      <c r="F105" s="13"/>
      <c r="G105" s="13"/>
      <c r="H105" s="13"/>
      <c r="I105" s="22"/>
      <c r="J105" s="25"/>
    </row>
    <row r="106" spans="1:10" ht="12">
      <c r="A106" s="10" t="str">
        <f t="shared" si="0"/>
        <v> </v>
      </c>
      <c r="B106" s="22"/>
      <c r="C106" s="22"/>
      <c r="D106" s="13"/>
      <c r="E106" s="13"/>
      <c r="F106" s="13"/>
      <c r="G106" s="13"/>
      <c r="H106" s="13"/>
      <c r="I106" s="22"/>
      <c r="J106" s="25"/>
    </row>
    <row r="107" spans="1:10" ht="12">
      <c r="A107" s="10" t="str">
        <f t="shared" si="0"/>
        <v> </v>
      </c>
      <c r="B107" s="22"/>
      <c r="C107" s="22"/>
      <c r="D107" s="13"/>
      <c r="E107" s="13"/>
      <c r="F107" s="13"/>
      <c r="G107" s="13"/>
      <c r="H107" s="13"/>
      <c r="I107" s="22"/>
      <c r="J107" s="25"/>
    </row>
    <row r="108" spans="1:10" ht="12">
      <c r="A108" s="10" t="str">
        <f t="shared" si="0"/>
        <v> </v>
      </c>
      <c r="B108" s="22"/>
      <c r="C108" s="22"/>
      <c r="D108" s="13"/>
      <c r="E108" s="13"/>
      <c r="F108" s="13"/>
      <c r="G108" s="13"/>
      <c r="H108" s="13"/>
      <c r="I108" s="22"/>
      <c r="J108" s="25"/>
    </row>
    <row r="109" spans="1:10" ht="12">
      <c r="A109" s="10" t="str">
        <f t="shared" si="0"/>
        <v> </v>
      </c>
      <c r="B109" s="22"/>
      <c r="C109" s="22"/>
      <c r="D109" s="13"/>
      <c r="E109" s="13"/>
      <c r="F109" s="13"/>
      <c r="G109" s="13"/>
      <c r="H109" s="13"/>
      <c r="I109" s="22"/>
      <c r="J109" s="25"/>
    </row>
    <row r="110" spans="1:10" ht="12">
      <c r="A110" s="10" t="str">
        <f t="shared" si="0"/>
        <v> </v>
      </c>
      <c r="B110" s="22"/>
      <c r="C110" s="22"/>
      <c r="D110" s="13"/>
      <c r="E110" s="13"/>
      <c r="F110" s="13"/>
      <c r="G110" s="13"/>
      <c r="H110" s="13"/>
      <c r="I110" s="22"/>
      <c r="J110" s="25"/>
    </row>
    <row r="111" spans="1:10" ht="12">
      <c r="A111" s="10" t="str">
        <f t="shared" si="0"/>
        <v> </v>
      </c>
      <c r="B111" s="22"/>
      <c r="C111" s="22"/>
      <c r="D111" s="13"/>
      <c r="E111" s="13"/>
      <c r="F111" s="13"/>
      <c r="G111" s="13"/>
      <c r="H111" s="13"/>
      <c r="I111" s="22"/>
      <c r="J111" s="25"/>
    </row>
    <row r="112" spans="1:10" ht="12">
      <c r="A112" s="10" t="str">
        <f t="shared" si="0"/>
        <v> </v>
      </c>
      <c r="B112" s="22"/>
      <c r="C112" s="22"/>
      <c r="D112" s="13"/>
      <c r="E112" s="13"/>
      <c r="F112" s="13"/>
      <c r="G112" s="13"/>
      <c r="H112" s="13"/>
      <c r="I112" s="22"/>
      <c r="J112" s="25"/>
    </row>
    <row r="113" spans="1:10" ht="12">
      <c r="A113" s="10" t="str">
        <f t="shared" si="0"/>
        <v> </v>
      </c>
      <c r="B113" s="22"/>
      <c r="C113" s="22"/>
      <c r="D113" s="13"/>
      <c r="E113" s="13"/>
      <c r="F113" s="13"/>
      <c r="G113" s="13"/>
      <c r="H113" s="13"/>
      <c r="I113" s="22"/>
      <c r="J113" s="25"/>
    </row>
    <row r="114" spans="1:10" ht="12">
      <c r="A114" s="10" t="str">
        <f t="shared" si="0"/>
        <v> </v>
      </c>
      <c r="B114" s="22"/>
      <c r="C114" s="22"/>
      <c r="D114" s="13"/>
      <c r="E114" s="13"/>
      <c r="F114" s="13"/>
      <c r="G114" s="13"/>
      <c r="H114" s="13"/>
      <c r="I114" s="22"/>
      <c r="J114" s="25"/>
    </row>
  </sheetData>
  <sheetProtection selectLockedCells="1"/>
  <mergeCells count="8">
    <mergeCell ref="A1:J1"/>
    <mergeCell ref="I3:I4"/>
    <mergeCell ref="J3:J4"/>
    <mergeCell ref="A3:A4"/>
    <mergeCell ref="B3:B4"/>
    <mergeCell ref="C3:C4"/>
    <mergeCell ref="F3:G3"/>
    <mergeCell ref="D3:E3"/>
  </mergeCells>
  <dataValidations count="1">
    <dataValidation type="list" allowBlank="1" showInputMessage="1" showErrorMessage="1" sqref="C5:C114">
      <formula1>Предметы</formula1>
    </dataValidation>
  </dataValidations>
  <hyperlinks>
    <hyperlink ref="J5" r:id="rId1" display="soshsel2@yandex.ru телефон 8841237181, 8841237314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zoomScale="96" zoomScaleNormal="96" zoomScalePageLayoutView="0" workbookViewId="0" topLeftCell="A1">
      <selection activeCell="F8" sqref="F8"/>
    </sheetView>
  </sheetViews>
  <sheetFormatPr defaultColWidth="9.140625" defaultRowHeight="15"/>
  <cols>
    <col min="1" max="1" width="23.421875" style="7" customWidth="1"/>
    <col min="2" max="2" width="21.7109375" style="7" customWidth="1"/>
    <col min="3" max="3" width="28.8515625" style="7" customWidth="1"/>
    <col min="4" max="4" width="19.8515625" style="7" customWidth="1"/>
    <col min="5" max="6" width="44.8515625" style="7" customWidth="1"/>
    <col min="7" max="7" width="51.140625" style="7" hidden="1" customWidth="1"/>
    <col min="8" max="8" width="14.00390625" style="7" hidden="1" customWidth="1"/>
    <col min="9" max="16384" width="9.140625" style="7" customWidth="1"/>
  </cols>
  <sheetData>
    <row r="1" spans="1:8" ht="12">
      <c r="A1" s="144" t="s">
        <v>40</v>
      </c>
      <c r="B1" s="144"/>
      <c r="C1" s="144"/>
      <c r="D1" s="144"/>
      <c r="E1" s="144"/>
      <c r="F1" s="144"/>
      <c r="G1" s="6" t="s">
        <v>45</v>
      </c>
      <c r="H1" s="7">
        <f>COUNTA(A4:A54)</f>
        <v>0</v>
      </c>
    </row>
    <row r="2" ht="11.25">
      <c r="G2" s="7" t="s">
        <v>44</v>
      </c>
    </row>
    <row r="3" spans="1:6" ht="24">
      <c r="A3" s="1" t="s">
        <v>52</v>
      </c>
      <c r="B3" s="23" t="s">
        <v>41</v>
      </c>
      <c r="C3" s="23" t="s">
        <v>42</v>
      </c>
      <c r="D3" s="23" t="s">
        <v>43</v>
      </c>
      <c r="E3" s="121" t="s">
        <v>91</v>
      </c>
      <c r="F3" s="120" t="s">
        <v>100</v>
      </c>
    </row>
    <row r="4" spans="1:6" ht="11.25">
      <c r="A4" s="21"/>
      <c r="B4" s="21"/>
      <c r="C4" s="21"/>
      <c r="D4" s="21"/>
      <c r="E4" s="21"/>
      <c r="F4" s="21"/>
    </row>
    <row r="5" spans="1:6" ht="11.25">
      <c r="A5" s="21"/>
      <c r="B5" s="21"/>
      <c r="C5" s="21"/>
      <c r="D5" s="21"/>
      <c r="E5" s="21"/>
      <c r="F5" s="21"/>
    </row>
    <row r="6" spans="1:6" ht="11.25">
      <c r="A6" s="21"/>
      <c r="B6" s="21"/>
      <c r="C6" s="21"/>
      <c r="D6" s="21"/>
      <c r="E6" s="21"/>
      <c r="F6" s="21"/>
    </row>
    <row r="7" spans="1:6" ht="11.25">
      <c r="A7" s="21"/>
      <c r="B7" s="21"/>
      <c r="C7" s="21"/>
      <c r="D7" s="21"/>
      <c r="E7" s="21"/>
      <c r="F7" s="21"/>
    </row>
    <row r="8" spans="1:6" ht="11.25">
      <c r="A8" s="21"/>
      <c r="B8" s="21"/>
      <c r="C8" s="21"/>
      <c r="D8" s="21"/>
      <c r="E8" s="21"/>
      <c r="F8" s="21"/>
    </row>
    <row r="9" spans="1:6" ht="11.25">
      <c r="A9" s="21"/>
      <c r="B9" s="21"/>
      <c r="C9" s="21"/>
      <c r="D9" s="21"/>
      <c r="E9" s="21"/>
      <c r="F9" s="21"/>
    </row>
    <row r="10" spans="1:6" ht="11.25">
      <c r="A10" s="21"/>
      <c r="B10" s="21"/>
      <c r="C10" s="21"/>
      <c r="D10" s="21"/>
      <c r="E10" s="21"/>
      <c r="F10" s="21"/>
    </row>
    <row r="11" spans="1:6" ht="11.25">
      <c r="A11" s="21"/>
      <c r="B11" s="21"/>
      <c r="C11" s="21"/>
      <c r="D11" s="21"/>
      <c r="E11" s="21"/>
      <c r="F11" s="21"/>
    </row>
    <row r="12" spans="1:6" ht="11.25">
      <c r="A12" s="21"/>
      <c r="B12" s="21"/>
      <c r="C12" s="21"/>
      <c r="D12" s="21"/>
      <c r="E12" s="21"/>
      <c r="F12" s="21"/>
    </row>
    <row r="13" spans="1:6" ht="11.25">
      <c r="A13" s="21"/>
      <c r="B13" s="21"/>
      <c r="C13" s="21"/>
      <c r="D13" s="21"/>
      <c r="E13" s="21"/>
      <c r="F13" s="21"/>
    </row>
    <row r="14" spans="1:6" ht="11.25">
      <c r="A14" s="21"/>
      <c r="B14" s="21"/>
      <c r="C14" s="21"/>
      <c r="D14" s="21"/>
      <c r="E14" s="21"/>
      <c r="F14" s="21"/>
    </row>
    <row r="15" spans="1:6" ht="11.25">
      <c r="A15" s="21"/>
      <c r="B15" s="21"/>
      <c r="C15" s="21"/>
      <c r="D15" s="21"/>
      <c r="E15" s="21"/>
      <c r="F15" s="21"/>
    </row>
    <row r="16" spans="1:6" ht="11.25">
      <c r="A16" s="21"/>
      <c r="B16" s="21"/>
      <c r="C16" s="21"/>
      <c r="D16" s="21"/>
      <c r="E16" s="21"/>
      <c r="F16" s="21"/>
    </row>
    <row r="17" spans="1:6" ht="11.25">
      <c r="A17" s="21"/>
      <c r="B17" s="21"/>
      <c r="C17" s="21"/>
      <c r="D17" s="21"/>
      <c r="E17" s="21"/>
      <c r="F17" s="21"/>
    </row>
    <row r="18" spans="1:6" ht="11.25">
      <c r="A18" s="21"/>
      <c r="B18" s="21"/>
      <c r="C18" s="21"/>
      <c r="D18" s="21"/>
      <c r="E18" s="21"/>
      <c r="F18" s="21"/>
    </row>
    <row r="19" spans="1:6" ht="11.25">
      <c r="A19" s="21"/>
      <c r="B19" s="21"/>
      <c r="C19" s="21"/>
      <c r="D19" s="21"/>
      <c r="E19" s="21"/>
      <c r="F19" s="21"/>
    </row>
    <row r="20" spans="1:6" ht="11.25">
      <c r="A20" s="21"/>
      <c r="B20" s="21"/>
      <c r="C20" s="21"/>
      <c r="D20" s="21"/>
      <c r="E20" s="21"/>
      <c r="F20" s="21"/>
    </row>
    <row r="21" spans="1:6" ht="11.25">
      <c r="A21" s="21"/>
      <c r="B21" s="21"/>
      <c r="C21" s="21"/>
      <c r="D21" s="21"/>
      <c r="E21" s="21"/>
      <c r="F21" s="21"/>
    </row>
    <row r="22" spans="1:6" ht="11.25">
      <c r="A22" s="21"/>
      <c r="B22" s="21"/>
      <c r="C22" s="21"/>
      <c r="D22" s="21"/>
      <c r="E22" s="21"/>
      <c r="F22" s="21"/>
    </row>
    <row r="23" spans="1:6" ht="11.25">
      <c r="A23" s="21"/>
      <c r="B23" s="21"/>
      <c r="C23" s="21"/>
      <c r="D23" s="21"/>
      <c r="E23" s="21"/>
      <c r="F23" s="21"/>
    </row>
    <row r="24" spans="1:6" ht="11.25">
      <c r="A24" s="21"/>
      <c r="B24" s="21"/>
      <c r="C24" s="21"/>
      <c r="D24" s="21"/>
      <c r="E24" s="21"/>
      <c r="F24" s="21"/>
    </row>
    <row r="25" spans="1:6" ht="11.25">
      <c r="A25" s="21"/>
      <c r="B25" s="21"/>
      <c r="C25" s="21"/>
      <c r="D25" s="21"/>
      <c r="E25" s="21"/>
      <c r="F25" s="21"/>
    </row>
    <row r="26" spans="1:6" ht="11.25">
      <c r="A26" s="21"/>
      <c r="B26" s="21"/>
      <c r="C26" s="21"/>
      <c r="D26" s="21"/>
      <c r="E26" s="21"/>
      <c r="F26" s="21"/>
    </row>
    <row r="27" spans="1:6" ht="11.25">
      <c r="A27" s="21"/>
      <c r="B27" s="21"/>
      <c r="C27" s="21"/>
      <c r="D27" s="21"/>
      <c r="E27" s="21"/>
      <c r="F27" s="21"/>
    </row>
    <row r="28" spans="1:6" ht="11.25">
      <c r="A28" s="21"/>
      <c r="B28" s="21"/>
      <c r="C28" s="21"/>
      <c r="D28" s="21"/>
      <c r="E28" s="21"/>
      <c r="F28" s="21"/>
    </row>
    <row r="29" spans="1:6" ht="11.25">
      <c r="A29" s="21"/>
      <c r="B29" s="21"/>
      <c r="C29" s="21"/>
      <c r="D29" s="21"/>
      <c r="E29" s="21"/>
      <c r="F29" s="21"/>
    </row>
    <row r="30" spans="1:6" ht="11.25">
      <c r="A30" s="21"/>
      <c r="B30" s="21"/>
      <c r="C30" s="21"/>
      <c r="D30" s="21"/>
      <c r="E30" s="21"/>
      <c r="F30" s="21"/>
    </row>
    <row r="31" spans="1:6" ht="11.25">
      <c r="A31" s="21"/>
      <c r="B31" s="21"/>
      <c r="C31" s="21"/>
      <c r="D31" s="21"/>
      <c r="E31" s="21"/>
      <c r="F31" s="21"/>
    </row>
    <row r="32" spans="1:6" ht="11.25">
      <c r="A32" s="21"/>
      <c r="B32" s="21"/>
      <c r="C32" s="21"/>
      <c r="D32" s="21"/>
      <c r="E32" s="21"/>
      <c r="F32" s="21"/>
    </row>
    <row r="33" spans="1:6" ht="11.25">
      <c r="A33" s="21"/>
      <c r="B33" s="21"/>
      <c r="C33" s="21"/>
      <c r="D33" s="21"/>
      <c r="E33" s="21"/>
      <c r="F33" s="21"/>
    </row>
    <row r="34" spans="1:6" ht="11.25">
      <c r="A34" s="21"/>
      <c r="B34" s="21"/>
      <c r="C34" s="21"/>
      <c r="D34" s="21"/>
      <c r="E34" s="21"/>
      <c r="F34" s="21"/>
    </row>
    <row r="35" spans="1:6" ht="11.25">
      <c r="A35" s="21"/>
      <c r="B35" s="21"/>
      <c r="C35" s="21"/>
      <c r="D35" s="21"/>
      <c r="E35" s="21"/>
      <c r="F35" s="21"/>
    </row>
    <row r="36" spans="1:6" ht="11.25">
      <c r="A36" s="21"/>
      <c r="B36" s="21"/>
      <c r="C36" s="21"/>
      <c r="D36" s="21"/>
      <c r="E36" s="21"/>
      <c r="F36" s="21"/>
    </row>
    <row r="37" spans="1:6" ht="11.25">
      <c r="A37" s="21"/>
      <c r="B37" s="21"/>
      <c r="C37" s="21"/>
      <c r="D37" s="21"/>
      <c r="E37" s="21"/>
      <c r="F37" s="21"/>
    </row>
    <row r="38" spans="1:6" ht="11.25">
      <c r="A38" s="21"/>
      <c r="B38" s="21"/>
      <c r="C38" s="21"/>
      <c r="D38" s="21"/>
      <c r="E38" s="21"/>
      <c r="F38" s="21"/>
    </row>
    <row r="39" spans="1:6" ht="11.25">
      <c r="A39" s="21"/>
      <c r="B39" s="21"/>
      <c r="C39" s="21"/>
      <c r="D39" s="21"/>
      <c r="E39" s="21"/>
      <c r="F39" s="21"/>
    </row>
    <row r="40" spans="1:6" ht="11.25">
      <c r="A40" s="21"/>
      <c r="B40" s="21"/>
      <c r="C40" s="21"/>
      <c r="D40" s="21"/>
      <c r="E40" s="21"/>
      <c r="F40" s="21"/>
    </row>
    <row r="41" spans="1:6" ht="11.25">
      <c r="A41" s="21"/>
      <c r="B41" s="21"/>
      <c r="C41" s="21"/>
      <c r="D41" s="21"/>
      <c r="E41" s="21"/>
      <c r="F41" s="21"/>
    </row>
    <row r="42" spans="1:6" ht="11.25">
      <c r="A42" s="21"/>
      <c r="B42" s="21"/>
      <c r="C42" s="21"/>
      <c r="D42" s="21"/>
      <c r="E42" s="21"/>
      <c r="F42" s="21"/>
    </row>
    <row r="43" spans="1:6" ht="11.25">
      <c r="A43" s="21"/>
      <c r="B43" s="21"/>
      <c r="C43" s="21"/>
      <c r="D43" s="21"/>
      <c r="E43" s="21"/>
      <c r="F43" s="21"/>
    </row>
    <row r="44" spans="1:6" ht="11.25">
      <c r="A44" s="21"/>
      <c r="B44" s="21"/>
      <c r="C44" s="21"/>
      <c r="D44" s="21"/>
      <c r="E44" s="21"/>
      <c r="F44" s="21"/>
    </row>
    <row r="45" spans="1:6" ht="11.25">
      <c r="A45" s="21"/>
      <c r="B45" s="21"/>
      <c r="C45" s="21"/>
      <c r="D45" s="21"/>
      <c r="E45" s="21"/>
      <c r="F45" s="21"/>
    </row>
    <row r="46" spans="1:6" ht="11.25">
      <c r="A46" s="21"/>
      <c r="B46" s="21"/>
      <c r="C46" s="21"/>
      <c r="D46" s="21"/>
      <c r="E46" s="21"/>
      <c r="F46" s="21"/>
    </row>
    <row r="47" spans="1:6" ht="11.25">
      <c r="A47" s="21"/>
      <c r="B47" s="21"/>
      <c r="C47" s="21"/>
      <c r="D47" s="21"/>
      <c r="E47" s="21"/>
      <c r="F47" s="21"/>
    </row>
    <row r="48" spans="1:6" ht="11.25">
      <c r="A48" s="21"/>
      <c r="B48" s="21"/>
      <c r="C48" s="21"/>
      <c r="D48" s="21"/>
      <c r="E48" s="21"/>
      <c r="F48" s="21"/>
    </row>
    <row r="49" spans="1:6" ht="11.25">
      <c r="A49" s="21"/>
      <c r="B49" s="21"/>
      <c r="C49" s="21"/>
      <c r="D49" s="21"/>
      <c r="E49" s="21"/>
      <c r="F49" s="21"/>
    </row>
    <row r="50" spans="1:6" ht="11.25">
      <c r="A50" s="21"/>
      <c r="B50" s="21"/>
      <c r="C50" s="21"/>
      <c r="D50" s="21"/>
      <c r="E50" s="21"/>
      <c r="F50" s="21"/>
    </row>
    <row r="51" spans="1:6" ht="11.25">
      <c r="A51" s="21"/>
      <c r="B51" s="21"/>
      <c r="C51" s="21"/>
      <c r="D51" s="21"/>
      <c r="E51" s="21"/>
      <c r="F51" s="21"/>
    </row>
    <row r="52" spans="1:6" ht="11.25">
      <c r="A52" s="21"/>
      <c r="B52" s="21"/>
      <c r="C52" s="21"/>
      <c r="D52" s="21"/>
      <c r="E52" s="21"/>
      <c r="F52" s="21"/>
    </row>
    <row r="53" spans="1:6" ht="11.25">
      <c r="A53" s="21"/>
      <c r="B53" s="21"/>
      <c r="C53" s="21"/>
      <c r="D53" s="21"/>
      <c r="E53" s="21"/>
      <c r="F53" s="21"/>
    </row>
    <row r="54" spans="1:6" ht="11.25">
      <c r="A54" s="21"/>
      <c r="B54" s="21"/>
      <c r="C54" s="21"/>
      <c r="D54" s="21"/>
      <c r="E54" s="21"/>
      <c r="F54" s="21"/>
    </row>
  </sheetData>
  <sheetProtection selectLockedCells="1"/>
  <mergeCells count="1">
    <mergeCell ref="A1:F1"/>
  </mergeCells>
  <dataValidations count="2">
    <dataValidation type="list" allowBlank="1" showInputMessage="1" showErrorMessage="1" sqref="E4:F54">
      <formula1>$G$1:$G$2</formula1>
    </dataValidation>
    <dataValidation type="list" allowBlank="1" showInputMessage="1" showErrorMessage="1" sqref="A4:A54">
      <formula1>Предметы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4" customWidth="1"/>
    <col min="2" max="2" width="32.57421875" style="4" customWidth="1"/>
    <col min="3" max="16384" width="8.7109375" style="4" customWidth="1"/>
  </cols>
  <sheetData>
    <row r="1" spans="1:2" ht="12">
      <c r="A1" s="147" t="s">
        <v>70</v>
      </c>
      <c r="B1" s="147"/>
    </row>
    <row r="3" spans="1:2" ht="12.75" thickBot="1">
      <c r="A3" s="30" t="s">
        <v>53</v>
      </c>
      <c r="B3" s="50"/>
    </row>
    <row r="4" spans="1:2" ht="12">
      <c r="A4" s="31" t="s">
        <v>54</v>
      </c>
      <c r="B4" s="32">
        <f>SUM(B6:B8)</f>
        <v>0</v>
      </c>
    </row>
    <row r="5" spans="1:2" ht="12">
      <c r="A5" s="33" t="s">
        <v>55</v>
      </c>
      <c r="B5" s="34"/>
    </row>
    <row r="6" spans="1:2" ht="12">
      <c r="A6" s="33" t="s">
        <v>56</v>
      </c>
      <c r="B6" s="43"/>
    </row>
    <row r="7" spans="1:2" ht="12">
      <c r="A7" s="33" t="s">
        <v>57</v>
      </c>
      <c r="B7" s="43"/>
    </row>
    <row r="8" spans="1:2" ht="12.75" thickBot="1">
      <c r="A8" s="35" t="s">
        <v>58</v>
      </c>
      <c r="B8" s="44"/>
    </row>
    <row r="9" spans="1:2" ht="12">
      <c r="A9" s="36" t="s">
        <v>59</v>
      </c>
      <c r="B9" s="37">
        <f>SUM(B10:B16)</f>
        <v>0</v>
      </c>
    </row>
    <row r="10" spans="1:2" ht="12">
      <c r="A10" s="38" t="s">
        <v>60</v>
      </c>
      <c r="B10" s="43"/>
    </row>
    <row r="11" spans="1:2" ht="12">
      <c r="A11" s="38" t="s">
        <v>61</v>
      </c>
      <c r="B11" s="43"/>
    </row>
    <row r="12" spans="1:2" ht="12">
      <c r="A12" s="38" t="s">
        <v>62</v>
      </c>
      <c r="B12" s="43"/>
    </row>
    <row r="13" spans="1:2" ht="12">
      <c r="A13" s="38" t="s">
        <v>63</v>
      </c>
      <c r="B13" s="43"/>
    </row>
    <row r="14" spans="1:2" ht="12">
      <c r="A14" s="38" t="s">
        <v>64</v>
      </c>
      <c r="B14" s="43"/>
    </row>
    <row r="15" spans="1:2" ht="12">
      <c r="A15" s="38" t="s">
        <v>65</v>
      </c>
      <c r="B15" s="43"/>
    </row>
    <row r="16" spans="1:2" ht="12.75" thickBot="1">
      <c r="A16" s="39" t="s">
        <v>66</v>
      </c>
      <c r="B16" s="44"/>
    </row>
    <row r="17" spans="1:2" ht="24.75" thickBot="1">
      <c r="A17" s="40" t="s">
        <v>67</v>
      </c>
      <c r="B17" s="45"/>
    </row>
    <row r="18" spans="1:2" ht="12">
      <c r="A18" s="36" t="s">
        <v>68</v>
      </c>
      <c r="B18" s="37">
        <f>SUM(B20:B26)</f>
        <v>0</v>
      </c>
    </row>
    <row r="19" spans="1:2" ht="12">
      <c r="A19" s="38" t="s">
        <v>69</v>
      </c>
      <c r="B19" s="41"/>
    </row>
    <row r="20" spans="1:2" ht="12">
      <c r="A20" s="38" t="s">
        <v>60</v>
      </c>
      <c r="B20" s="43"/>
    </row>
    <row r="21" spans="1:2" ht="12">
      <c r="A21" s="38" t="s">
        <v>61</v>
      </c>
      <c r="B21" s="43"/>
    </row>
    <row r="22" spans="1:2" ht="12">
      <c r="A22" s="38" t="s">
        <v>62</v>
      </c>
      <c r="B22" s="43"/>
    </row>
    <row r="23" spans="1:2" ht="12">
      <c r="A23" s="38" t="s">
        <v>63</v>
      </c>
      <c r="B23" s="43"/>
    </row>
    <row r="24" spans="1:2" ht="12">
      <c r="A24" s="38" t="s">
        <v>64</v>
      </c>
      <c r="B24" s="43"/>
    </row>
    <row r="25" spans="1:2" ht="12">
      <c r="A25" s="38" t="s">
        <v>65</v>
      </c>
      <c r="B25" s="43"/>
    </row>
    <row r="26" spans="1:2" ht="12.75" thickBot="1">
      <c r="A26" s="39" t="s">
        <v>66</v>
      </c>
      <c r="B26" s="44"/>
    </row>
    <row r="27" spans="1:2" ht="24">
      <c r="A27" s="36" t="s">
        <v>81</v>
      </c>
      <c r="B27" s="42"/>
    </row>
    <row r="28" spans="1:2" ht="12">
      <c r="A28" s="38" t="s">
        <v>60</v>
      </c>
      <c r="B28" s="46"/>
    </row>
    <row r="29" spans="1:2" ht="12">
      <c r="A29" s="38" t="s">
        <v>61</v>
      </c>
      <c r="B29" s="46"/>
    </row>
    <row r="30" spans="1:2" ht="12">
      <c r="A30" s="38" t="s">
        <v>62</v>
      </c>
      <c r="B30" s="46"/>
    </row>
    <row r="31" spans="1:2" ht="12">
      <c r="A31" s="38" t="s">
        <v>63</v>
      </c>
      <c r="B31" s="46"/>
    </row>
    <row r="32" spans="1:2" ht="12">
      <c r="A32" s="38" t="s">
        <v>64</v>
      </c>
      <c r="B32" s="46"/>
    </row>
    <row r="33" spans="1:2" ht="12">
      <c r="A33" s="148" t="s">
        <v>71</v>
      </c>
      <c r="B33" s="47"/>
    </row>
    <row r="34" spans="1:2" ht="12">
      <c r="A34" s="149"/>
      <c r="B34" s="47"/>
    </row>
    <row r="35" spans="1:2" ht="12">
      <c r="A35" s="150"/>
      <c r="B35" s="47"/>
    </row>
    <row r="36" spans="1:2" ht="12">
      <c r="A36" s="151" t="s">
        <v>72</v>
      </c>
      <c r="B36" s="47"/>
    </row>
    <row r="37" spans="1:2" ht="12">
      <c r="A37" s="151"/>
      <c r="B37" s="48"/>
    </row>
    <row r="38" spans="1:2" ht="12.75" thickBot="1">
      <c r="A38" s="152"/>
      <c r="B38" s="49"/>
    </row>
  </sheetData>
  <sheetProtection sheet="1"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19" customWidth="1"/>
    <col min="2" max="2" width="35.28125" style="19" customWidth="1"/>
    <col min="3" max="3" width="38.8515625" style="19" customWidth="1"/>
    <col min="4" max="4" width="10.00390625" style="19" customWidth="1"/>
    <col min="5" max="5" width="12.28125" style="19" customWidth="1"/>
    <col min="6" max="6" width="21.00390625" style="19" customWidth="1"/>
    <col min="7" max="7" width="52.7109375" style="19" customWidth="1"/>
    <col min="8" max="8" width="14.28125" style="19" hidden="1" customWidth="1"/>
    <col min="9" max="16384" width="9.140625" style="19" customWidth="1"/>
  </cols>
  <sheetData>
    <row r="1" spans="1:8" ht="12">
      <c r="A1" s="144" t="s">
        <v>73</v>
      </c>
      <c r="B1" s="144"/>
      <c r="C1" s="144"/>
      <c r="D1" s="144"/>
      <c r="E1" s="144"/>
      <c r="F1" s="144"/>
      <c r="G1" s="144"/>
      <c r="H1" s="19">
        <f>COUNTA(B4:B54)</f>
        <v>0</v>
      </c>
    </row>
    <row r="3" spans="1:7" ht="48">
      <c r="A3" s="1" t="s">
        <v>20</v>
      </c>
      <c r="B3" s="1" t="s">
        <v>74</v>
      </c>
      <c r="C3" s="1" t="s">
        <v>75</v>
      </c>
      <c r="D3" s="1" t="s">
        <v>50</v>
      </c>
      <c r="E3" s="1" t="s">
        <v>78</v>
      </c>
      <c r="F3" s="1" t="s">
        <v>76</v>
      </c>
      <c r="G3" s="24" t="s">
        <v>77</v>
      </c>
    </row>
    <row r="4" spans="1:7" ht="12">
      <c r="A4" s="16" t="str">
        <f>IF(H1&gt;0,1," ")</f>
        <v> </v>
      </c>
      <c r="B4" s="27"/>
      <c r="C4" s="27"/>
      <c r="D4" s="26"/>
      <c r="E4" s="29"/>
      <c r="F4" s="27"/>
      <c r="G4" s="28"/>
    </row>
    <row r="5" spans="1:7" ht="12">
      <c r="A5" s="16" t="str">
        <f aca="true" t="shared" si="0" ref="A5:A68">IF(COUNTA($B5)&gt;0,$A4+1," ")</f>
        <v> </v>
      </c>
      <c r="B5" s="27"/>
      <c r="C5" s="27"/>
      <c r="D5" s="26"/>
      <c r="E5" s="29"/>
      <c r="F5" s="27"/>
      <c r="G5" s="28"/>
    </row>
    <row r="6" spans="1:7" ht="12">
      <c r="A6" s="16" t="str">
        <f t="shared" si="0"/>
        <v> </v>
      </c>
      <c r="B6" s="27"/>
      <c r="C6" s="27"/>
      <c r="D6" s="26"/>
      <c r="E6" s="29"/>
      <c r="F6" s="27"/>
      <c r="G6" s="28"/>
    </row>
    <row r="7" spans="1:7" ht="12">
      <c r="A7" s="16" t="str">
        <f t="shared" si="0"/>
        <v> </v>
      </c>
      <c r="B7" s="27"/>
      <c r="C7" s="27"/>
      <c r="D7" s="26"/>
      <c r="E7" s="29"/>
      <c r="F7" s="27"/>
      <c r="G7" s="28"/>
    </row>
    <row r="8" spans="1:7" ht="12">
      <c r="A8" s="16" t="str">
        <f t="shared" si="0"/>
        <v> </v>
      </c>
      <c r="B8" s="27"/>
      <c r="C8" s="27"/>
      <c r="D8" s="26"/>
      <c r="E8" s="29"/>
      <c r="F8" s="27"/>
      <c r="G8" s="28"/>
    </row>
    <row r="9" spans="1:7" ht="12">
      <c r="A9" s="16" t="str">
        <f t="shared" si="0"/>
        <v> </v>
      </c>
      <c r="B9" s="27"/>
      <c r="C9" s="27"/>
      <c r="D9" s="26"/>
      <c r="E9" s="29"/>
      <c r="F9" s="27"/>
      <c r="G9" s="28"/>
    </row>
    <row r="10" spans="1:7" ht="12">
      <c r="A10" s="16" t="str">
        <f t="shared" si="0"/>
        <v> </v>
      </c>
      <c r="B10" s="27"/>
      <c r="C10" s="27"/>
      <c r="D10" s="26"/>
      <c r="E10" s="29"/>
      <c r="F10" s="27"/>
      <c r="G10" s="28"/>
    </row>
    <row r="11" spans="1:7" ht="12">
      <c r="A11" s="16" t="str">
        <f t="shared" si="0"/>
        <v> </v>
      </c>
      <c r="B11" s="27"/>
      <c r="C11" s="27"/>
      <c r="D11" s="26"/>
      <c r="E11" s="29"/>
      <c r="F11" s="27"/>
      <c r="G11" s="28"/>
    </row>
    <row r="12" spans="1:7" ht="12">
      <c r="A12" s="16" t="str">
        <f t="shared" si="0"/>
        <v> </v>
      </c>
      <c r="B12" s="27"/>
      <c r="C12" s="27"/>
      <c r="D12" s="26"/>
      <c r="E12" s="29"/>
      <c r="F12" s="27"/>
      <c r="G12" s="28"/>
    </row>
    <row r="13" spans="1:7" ht="12">
      <c r="A13" s="16" t="str">
        <f t="shared" si="0"/>
        <v> </v>
      </c>
      <c r="B13" s="27"/>
      <c r="C13" s="27"/>
      <c r="D13" s="26"/>
      <c r="E13" s="29"/>
      <c r="F13" s="27"/>
      <c r="G13" s="28"/>
    </row>
    <row r="14" spans="1:7" ht="12">
      <c r="A14" s="16" t="str">
        <f t="shared" si="0"/>
        <v> </v>
      </c>
      <c r="B14" s="27"/>
      <c r="C14" s="27"/>
      <c r="D14" s="26"/>
      <c r="E14" s="29"/>
      <c r="F14" s="27"/>
      <c r="G14" s="28"/>
    </row>
    <row r="15" spans="1:7" ht="12">
      <c r="A15" s="16" t="str">
        <f t="shared" si="0"/>
        <v> </v>
      </c>
      <c r="B15" s="27"/>
      <c r="C15" s="27"/>
      <c r="D15" s="26"/>
      <c r="E15" s="29"/>
      <c r="F15" s="27"/>
      <c r="G15" s="28"/>
    </row>
    <row r="16" spans="1:7" ht="12">
      <c r="A16" s="16" t="str">
        <f t="shared" si="0"/>
        <v> </v>
      </c>
      <c r="B16" s="27"/>
      <c r="C16" s="27"/>
      <c r="D16" s="26"/>
      <c r="E16" s="29"/>
      <c r="F16" s="27"/>
      <c r="G16" s="28"/>
    </row>
    <row r="17" spans="1:7" ht="12">
      <c r="A17" s="16" t="str">
        <f t="shared" si="0"/>
        <v> </v>
      </c>
      <c r="B17" s="27"/>
      <c r="C17" s="27"/>
      <c r="D17" s="26"/>
      <c r="E17" s="29"/>
      <c r="F17" s="27"/>
      <c r="G17" s="28"/>
    </row>
    <row r="18" spans="1:7" ht="12">
      <c r="A18" s="16" t="str">
        <f t="shared" si="0"/>
        <v> </v>
      </c>
      <c r="B18" s="27"/>
      <c r="C18" s="27"/>
      <c r="D18" s="26"/>
      <c r="E18" s="29"/>
      <c r="F18" s="27"/>
      <c r="G18" s="28"/>
    </row>
    <row r="19" spans="1:7" ht="12">
      <c r="A19" s="16" t="str">
        <f t="shared" si="0"/>
        <v> </v>
      </c>
      <c r="B19" s="27"/>
      <c r="C19" s="27"/>
      <c r="D19" s="26"/>
      <c r="E19" s="29"/>
      <c r="F19" s="27"/>
      <c r="G19" s="28"/>
    </row>
    <row r="20" spans="1:7" ht="12">
      <c r="A20" s="16" t="str">
        <f t="shared" si="0"/>
        <v> </v>
      </c>
      <c r="B20" s="27"/>
      <c r="C20" s="27"/>
      <c r="D20" s="26"/>
      <c r="E20" s="29"/>
      <c r="F20" s="27"/>
      <c r="G20" s="28"/>
    </row>
    <row r="21" spans="1:7" ht="12">
      <c r="A21" s="16" t="str">
        <f t="shared" si="0"/>
        <v> </v>
      </c>
      <c r="B21" s="27"/>
      <c r="C21" s="27"/>
      <c r="D21" s="26"/>
      <c r="E21" s="29"/>
      <c r="F21" s="27"/>
      <c r="G21" s="28"/>
    </row>
    <row r="22" spans="1:7" ht="12">
      <c r="A22" s="16" t="str">
        <f t="shared" si="0"/>
        <v> </v>
      </c>
      <c r="B22" s="27"/>
      <c r="C22" s="27"/>
      <c r="D22" s="26"/>
      <c r="E22" s="29"/>
      <c r="F22" s="27"/>
      <c r="G22" s="28"/>
    </row>
    <row r="23" spans="1:7" ht="12">
      <c r="A23" s="16" t="str">
        <f t="shared" si="0"/>
        <v> </v>
      </c>
      <c r="B23" s="27"/>
      <c r="C23" s="27"/>
      <c r="D23" s="26"/>
      <c r="E23" s="29"/>
      <c r="F23" s="27"/>
      <c r="G23" s="28"/>
    </row>
    <row r="24" spans="1:7" ht="12">
      <c r="A24" s="16" t="str">
        <f t="shared" si="0"/>
        <v> </v>
      </c>
      <c r="B24" s="27"/>
      <c r="C24" s="27"/>
      <c r="D24" s="26"/>
      <c r="E24" s="29"/>
      <c r="F24" s="27"/>
      <c r="G24" s="28"/>
    </row>
    <row r="25" spans="1:7" ht="12">
      <c r="A25" s="16" t="str">
        <f t="shared" si="0"/>
        <v> </v>
      </c>
      <c r="B25" s="27"/>
      <c r="C25" s="27"/>
      <c r="D25" s="26"/>
      <c r="E25" s="29"/>
      <c r="F25" s="27"/>
      <c r="G25" s="28"/>
    </row>
    <row r="26" spans="1:7" ht="12">
      <c r="A26" s="16" t="str">
        <f t="shared" si="0"/>
        <v> </v>
      </c>
      <c r="B26" s="27"/>
      <c r="C26" s="27"/>
      <c r="D26" s="26"/>
      <c r="E26" s="29"/>
      <c r="F26" s="27"/>
      <c r="G26" s="28"/>
    </row>
    <row r="27" spans="1:7" ht="12">
      <c r="A27" s="16" t="str">
        <f t="shared" si="0"/>
        <v> </v>
      </c>
      <c r="B27" s="27"/>
      <c r="C27" s="27"/>
      <c r="D27" s="26"/>
      <c r="E27" s="29"/>
      <c r="F27" s="27"/>
      <c r="G27" s="28"/>
    </row>
    <row r="28" spans="1:7" ht="12">
      <c r="A28" s="16" t="str">
        <f t="shared" si="0"/>
        <v> </v>
      </c>
      <c r="B28" s="27"/>
      <c r="C28" s="27"/>
      <c r="D28" s="26"/>
      <c r="E28" s="29"/>
      <c r="F28" s="27"/>
      <c r="G28" s="28"/>
    </row>
    <row r="29" spans="1:7" ht="12">
      <c r="A29" s="16" t="str">
        <f t="shared" si="0"/>
        <v> </v>
      </c>
      <c r="B29" s="27"/>
      <c r="C29" s="27"/>
      <c r="D29" s="26"/>
      <c r="E29" s="29"/>
      <c r="F29" s="27"/>
      <c r="G29" s="28"/>
    </row>
    <row r="30" spans="1:7" ht="12">
      <c r="A30" s="16" t="str">
        <f t="shared" si="0"/>
        <v> </v>
      </c>
      <c r="B30" s="27"/>
      <c r="C30" s="27"/>
      <c r="D30" s="26"/>
      <c r="E30" s="29"/>
      <c r="F30" s="27"/>
      <c r="G30" s="28"/>
    </row>
    <row r="31" spans="1:7" ht="12">
      <c r="A31" s="16" t="str">
        <f t="shared" si="0"/>
        <v> </v>
      </c>
      <c r="B31" s="27"/>
      <c r="C31" s="27"/>
      <c r="D31" s="26"/>
      <c r="E31" s="29"/>
      <c r="F31" s="27"/>
      <c r="G31" s="28"/>
    </row>
    <row r="32" spans="1:7" ht="12">
      <c r="A32" s="16" t="str">
        <f t="shared" si="0"/>
        <v> </v>
      </c>
      <c r="B32" s="27"/>
      <c r="C32" s="27"/>
      <c r="D32" s="26"/>
      <c r="E32" s="29"/>
      <c r="F32" s="27"/>
      <c r="G32" s="28"/>
    </row>
    <row r="33" spans="1:7" ht="12">
      <c r="A33" s="16" t="str">
        <f t="shared" si="0"/>
        <v> </v>
      </c>
      <c r="B33" s="27"/>
      <c r="C33" s="27"/>
      <c r="D33" s="26"/>
      <c r="E33" s="29"/>
      <c r="F33" s="27"/>
      <c r="G33" s="28"/>
    </row>
    <row r="34" spans="1:7" ht="12">
      <c r="A34" s="16" t="str">
        <f t="shared" si="0"/>
        <v> </v>
      </c>
      <c r="B34" s="27"/>
      <c r="C34" s="27"/>
      <c r="D34" s="26"/>
      <c r="E34" s="29"/>
      <c r="F34" s="27"/>
      <c r="G34" s="28"/>
    </row>
    <row r="35" spans="1:7" ht="12">
      <c r="A35" s="16" t="str">
        <f t="shared" si="0"/>
        <v> </v>
      </c>
      <c r="B35" s="27"/>
      <c r="C35" s="27"/>
      <c r="D35" s="26"/>
      <c r="E35" s="29"/>
      <c r="F35" s="27"/>
      <c r="G35" s="28"/>
    </row>
    <row r="36" spans="1:7" ht="12">
      <c r="A36" s="16" t="str">
        <f t="shared" si="0"/>
        <v> </v>
      </c>
      <c r="B36" s="27"/>
      <c r="C36" s="27"/>
      <c r="D36" s="26"/>
      <c r="E36" s="29"/>
      <c r="F36" s="27"/>
      <c r="G36" s="28"/>
    </row>
    <row r="37" spans="1:7" ht="12">
      <c r="A37" s="16" t="str">
        <f t="shared" si="0"/>
        <v> </v>
      </c>
      <c r="B37" s="27"/>
      <c r="C37" s="27"/>
      <c r="D37" s="26"/>
      <c r="E37" s="29"/>
      <c r="F37" s="27"/>
      <c r="G37" s="28"/>
    </row>
    <row r="38" spans="1:7" ht="12">
      <c r="A38" s="16" t="str">
        <f t="shared" si="0"/>
        <v> </v>
      </c>
      <c r="B38" s="27"/>
      <c r="C38" s="27"/>
      <c r="D38" s="26"/>
      <c r="E38" s="29"/>
      <c r="F38" s="27"/>
      <c r="G38" s="28"/>
    </row>
    <row r="39" spans="1:7" ht="12">
      <c r="A39" s="16" t="str">
        <f t="shared" si="0"/>
        <v> </v>
      </c>
      <c r="B39" s="27"/>
      <c r="C39" s="27"/>
      <c r="D39" s="26"/>
      <c r="E39" s="29"/>
      <c r="F39" s="27"/>
      <c r="G39" s="28"/>
    </row>
    <row r="40" spans="1:7" ht="12">
      <c r="A40" s="16" t="str">
        <f t="shared" si="0"/>
        <v> </v>
      </c>
      <c r="B40" s="27"/>
      <c r="C40" s="27"/>
      <c r="D40" s="26"/>
      <c r="E40" s="29"/>
      <c r="F40" s="27"/>
      <c r="G40" s="28"/>
    </row>
    <row r="41" spans="1:7" ht="12">
      <c r="A41" s="16" t="str">
        <f t="shared" si="0"/>
        <v> </v>
      </c>
      <c r="B41" s="27"/>
      <c r="C41" s="27"/>
      <c r="D41" s="26"/>
      <c r="E41" s="29"/>
      <c r="F41" s="27"/>
      <c r="G41" s="28"/>
    </row>
    <row r="42" spans="1:7" ht="12">
      <c r="A42" s="16" t="str">
        <f t="shared" si="0"/>
        <v> </v>
      </c>
      <c r="B42" s="27"/>
      <c r="C42" s="27"/>
      <c r="D42" s="26"/>
      <c r="E42" s="29"/>
      <c r="F42" s="27"/>
      <c r="G42" s="28"/>
    </row>
    <row r="43" spans="1:7" ht="12">
      <c r="A43" s="16" t="str">
        <f t="shared" si="0"/>
        <v> </v>
      </c>
      <c r="B43" s="27"/>
      <c r="C43" s="27"/>
      <c r="D43" s="26"/>
      <c r="E43" s="29"/>
      <c r="F43" s="27"/>
      <c r="G43" s="28"/>
    </row>
    <row r="44" spans="1:7" ht="12">
      <c r="A44" s="16" t="str">
        <f t="shared" si="0"/>
        <v> </v>
      </c>
      <c r="B44" s="27"/>
      <c r="C44" s="27"/>
      <c r="D44" s="26"/>
      <c r="E44" s="29"/>
      <c r="F44" s="27"/>
      <c r="G44" s="28"/>
    </row>
    <row r="45" spans="1:7" ht="12">
      <c r="A45" s="16" t="str">
        <f t="shared" si="0"/>
        <v> </v>
      </c>
      <c r="B45" s="27"/>
      <c r="C45" s="27"/>
      <c r="D45" s="26"/>
      <c r="E45" s="29"/>
      <c r="F45" s="27"/>
      <c r="G45" s="28"/>
    </row>
    <row r="46" spans="1:7" ht="12">
      <c r="A46" s="16" t="str">
        <f t="shared" si="0"/>
        <v> </v>
      </c>
      <c r="B46" s="27"/>
      <c r="C46" s="27"/>
      <c r="D46" s="26"/>
      <c r="E46" s="29"/>
      <c r="F46" s="27"/>
      <c r="G46" s="28"/>
    </row>
    <row r="47" spans="1:7" ht="12">
      <c r="A47" s="16" t="str">
        <f t="shared" si="0"/>
        <v> </v>
      </c>
      <c r="B47" s="27"/>
      <c r="C47" s="27"/>
      <c r="D47" s="26"/>
      <c r="E47" s="29"/>
      <c r="F47" s="27"/>
      <c r="G47" s="28"/>
    </row>
    <row r="48" spans="1:7" ht="12">
      <c r="A48" s="16" t="str">
        <f t="shared" si="0"/>
        <v> </v>
      </c>
      <c r="B48" s="27"/>
      <c r="C48" s="27"/>
      <c r="D48" s="26"/>
      <c r="E48" s="29"/>
      <c r="F48" s="27"/>
      <c r="G48" s="28"/>
    </row>
    <row r="49" spans="1:7" ht="12">
      <c r="A49" s="16" t="str">
        <f t="shared" si="0"/>
        <v> </v>
      </c>
      <c r="B49" s="27"/>
      <c r="C49" s="27"/>
      <c r="D49" s="26"/>
      <c r="E49" s="29"/>
      <c r="F49" s="27"/>
      <c r="G49" s="28"/>
    </row>
    <row r="50" spans="1:7" ht="12">
      <c r="A50" s="16" t="str">
        <f t="shared" si="0"/>
        <v> </v>
      </c>
      <c r="B50" s="27"/>
      <c r="C50" s="27"/>
      <c r="D50" s="26"/>
      <c r="E50" s="29"/>
      <c r="F50" s="27"/>
      <c r="G50" s="28"/>
    </row>
    <row r="51" spans="1:7" ht="12">
      <c r="A51" s="16" t="str">
        <f t="shared" si="0"/>
        <v> </v>
      </c>
      <c r="B51" s="27"/>
      <c r="C51" s="27"/>
      <c r="D51" s="26"/>
      <c r="E51" s="29"/>
      <c r="F51" s="27"/>
      <c r="G51" s="28"/>
    </row>
    <row r="52" spans="1:7" ht="12">
      <c r="A52" s="16" t="str">
        <f t="shared" si="0"/>
        <v> </v>
      </c>
      <c r="B52" s="27"/>
      <c r="C52" s="27"/>
      <c r="D52" s="26"/>
      <c r="E52" s="29"/>
      <c r="F52" s="27"/>
      <c r="G52" s="28"/>
    </row>
    <row r="53" spans="1:7" ht="12">
      <c r="A53" s="16" t="str">
        <f t="shared" si="0"/>
        <v> </v>
      </c>
      <c r="B53" s="27"/>
      <c r="C53" s="27"/>
      <c r="D53" s="26"/>
      <c r="E53" s="29"/>
      <c r="F53" s="27"/>
      <c r="G53" s="28"/>
    </row>
    <row r="54" spans="1:7" ht="12">
      <c r="A54" s="16" t="str">
        <f t="shared" si="0"/>
        <v> </v>
      </c>
      <c r="B54" s="27"/>
      <c r="C54" s="27"/>
      <c r="D54" s="26"/>
      <c r="E54" s="29"/>
      <c r="F54" s="27"/>
      <c r="G54" s="28"/>
    </row>
    <row r="55" spans="1:7" ht="12">
      <c r="A55" s="16" t="str">
        <f t="shared" si="0"/>
        <v> </v>
      </c>
      <c r="B55" s="27"/>
      <c r="C55" s="27"/>
      <c r="D55" s="26"/>
      <c r="E55" s="29"/>
      <c r="F55" s="27"/>
      <c r="G55" s="28"/>
    </row>
    <row r="56" spans="1:7" ht="12">
      <c r="A56" s="16" t="str">
        <f t="shared" si="0"/>
        <v> </v>
      </c>
      <c r="B56" s="27"/>
      <c r="C56" s="27"/>
      <c r="D56" s="26"/>
      <c r="E56" s="29"/>
      <c r="F56" s="27"/>
      <c r="G56" s="28"/>
    </row>
    <row r="57" spans="1:7" ht="12">
      <c r="A57" s="16" t="str">
        <f t="shared" si="0"/>
        <v> </v>
      </c>
      <c r="B57" s="27"/>
      <c r="C57" s="27"/>
      <c r="D57" s="26"/>
      <c r="E57" s="29"/>
      <c r="F57" s="27"/>
      <c r="G57" s="28"/>
    </row>
    <row r="58" spans="1:7" ht="12">
      <c r="A58" s="16" t="str">
        <f t="shared" si="0"/>
        <v> </v>
      </c>
      <c r="B58" s="27"/>
      <c r="C58" s="27"/>
      <c r="D58" s="26"/>
      <c r="E58" s="29"/>
      <c r="F58" s="27"/>
      <c r="G58" s="28"/>
    </row>
    <row r="59" spans="1:7" ht="12">
      <c r="A59" s="16" t="str">
        <f t="shared" si="0"/>
        <v> </v>
      </c>
      <c r="B59" s="27"/>
      <c r="C59" s="27"/>
      <c r="D59" s="26"/>
      <c r="E59" s="29"/>
      <c r="F59" s="27"/>
      <c r="G59" s="28"/>
    </row>
    <row r="60" spans="1:7" ht="12">
      <c r="A60" s="16" t="str">
        <f t="shared" si="0"/>
        <v> </v>
      </c>
      <c r="B60" s="27"/>
      <c r="C60" s="27"/>
      <c r="D60" s="26"/>
      <c r="E60" s="29"/>
      <c r="F60" s="27"/>
      <c r="G60" s="28"/>
    </row>
    <row r="61" spans="1:7" ht="12">
      <c r="A61" s="16" t="str">
        <f t="shared" si="0"/>
        <v> </v>
      </c>
      <c r="B61" s="27"/>
      <c r="C61" s="27"/>
      <c r="D61" s="26"/>
      <c r="E61" s="29"/>
      <c r="F61" s="27"/>
      <c r="G61" s="28"/>
    </row>
    <row r="62" spans="1:7" ht="12">
      <c r="A62" s="16" t="str">
        <f t="shared" si="0"/>
        <v> </v>
      </c>
      <c r="B62" s="27"/>
      <c r="C62" s="27"/>
      <c r="D62" s="26"/>
      <c r="E62" s="29"/>
      <c r="F62" s="27"/>
      <c r="G62" s="28"/>
    </row>
    <row r="63" spans="1:7" ht="12">
      <c r="A63" s="16" t="str">
        <f t="shared" si="0"/>
        <v> </v>
      </c>
      <c r="B63" s="27"/>
      <c r="C63" s="27"/>
      <c r="D63" s="26"/>
      <c r="E63" s="29"/>
      <c r="F63" s="27"/>
      <c r="G63" s="28"/>
    </row>
    <row r="64" spans="1:7" ht="12">
      <c r="A64" s="16" t="str">
        <f t="shared" si="0"/>
        <v> </v>
      </c>
      <c r="B64" s="27"/>
      <c r="C64" s="27"/>
      <c r="D64" s="26"/>
      <c r="E64" s="29"/>
      <c r="F64" s="27"/>
      <c r="G64" s="28"/>
    </row>
    <row r="65" spans="1:7" ht="12">
      <c r="A65" s="16" t="str">
        <f t="shared" si="0"/>
        <v> </v>
      </c>
      <c r="B65" s="27"/>
      <c r="C65" s="27"/>
      <c r="D65" s="26"/>
      <c r="E65" s="29"/>
      <c r="F65" s="27"/>
      <c r="G65" s="28"/>
    </row>
    <row r="66" spans="1:7" ht="12">
      <c r="A66" s="16" t="str">
        <f t="shared" si="0"/>
        <v> </v>
      </c>
      <c r="B66" s="27"/>
      <c r="C66" s="27"/>
      <c r="D66" s="26"/>
      <c r="E66" s="29"/>
      <c r="F66" s="27"/>
      <c r="G66" s="28"/>
    </row>
    <row r="67" spans="1:7" ht="12">
      <c r="A67" s="16" t="str">
        <f t="shared" si="0"/>
        <v> </v>
      </c>
      <c r="B67" s="27"/>
      <c r="C67" s="27"/>
      <c r="D67" s="26"/>
      <c r="E67" s="29"/>
      <c r="F67" s="27"/>
      <c r="G67" s="28"/>
    </row>
    <row r="68" spans="1:7" ht="12">
      <c r="A68" s="16" t="str">
        <f t="shared" si="0"/>
        <v> </v>
      </c>
      <c r="B68" s="27"/>
      <c r="C68" s="27"/>
      <c r="D68" s="26"/>
      <c r="E68" s="29"/>
      <c r="F68" s="27"/>
      <c r="G68" s="28"/>
    </row>
    <row r="69" spans="1:7" ht="12">
      <c r="A69" s="16" t="str">
        <f aca="true" t="shared" si="1" ref="A69:A132">IF(COUNTA($B69)&gt;0,$A68+1," ")</f>
        <v> </v>
      </c>
      <c r="B69" s="27"/>
      <c r="C69" s="27"/>
      <c r="D69" s="26"/>
      <c r="E69" s="29"/>
      <c r="F69" s="27"/>
      <c r="G69" s="28"/>
    </row>
    <row r="70" spans="1:7" ht="12">
      <c r="A70" s="16" t="str">
        <f t="shared" si="1"/>
        <v> </v>
      </c>
      <c r="B70" s="27"/>
      <c r="C70" s="27"/>
      <c r="D70" s="26"/>
      <c r="E70" s="29"/>
      <c r="F70" s="27"/>
      <c r="G70" s="28"/>
    </row>
    <row r="71" spans="1:7" ht="12">
      <c r="A71" s="16" t="str">
        <f t="shared" si="1"/>
        <v> </v>
      </c>
      <c r="B71" s="27"/>
      <c r="C71" s="27"/>
      <c r="D71" s="26"/>
      <c r="E71" s="29"/>
      <c r="F71" s="27"/>
      <c r="G71" s="28"/>
    </row>
    <row r="72" spans="1:7" ht="12">
      <c r="A72" s="16" t="str">
        <f t="shared" si="1"/>
        <v> </v>
      </c>
      <c r="B72" s="27"/>
      <c r="C72" s="27"/>
      <c r="D72" s="26"/>
      <c r="E72" s="29"/>
      <c r="F72" s="27"/>
      <c r="G72" s="28"/>
    </row>
    <row r="73" spans="1:7" ht="12">
      <c r="A73" s="16" t="str">
        <f t="shared" si="1"/>
        <v> </v>
      </c>
      <c r="B73" s="27"/>
      <c r="C73" s="27"/>
      <c r="D73" s="26"/>
      <c r="E73" s="29"/>
      <c r="F73" s="27"/>
      <c r="G73" s="28"/>
    </row>
    <row r="74" spans="1:7" ht="12">
      <c r="A74" s="16" t="str">
        <f t="shared" si="1"/>
        <v> </v>
      </c>
      <c r="B74" s="27"/>
      <c r="C74" s="27"/>
      <c r="D74" s="26"/>
      <c r="E74" s="29"/>
      <c r="F74" s="27"/>
      <c r="G74" s="28"/>
    </row>
    <row r="75" spans="1:7" ht="12">
      <c r="A75" s="16" t="str">
        <f t="shared" si="1"/>
        <v> </v>
      </c>
      <c r="B75" s="27"/>
      <c r="C75" s="27"/>
      <c r="D75" s="26"/>
      <c r="E75" s="29"/>
      <c r="F75" s="27"/>
      <c r="G75" s="28"/>
    </row>
    <row r="76" spans="1:7" ht="12">
      <c r="A76" s="16" t="str">
        <f t="shared" si="1"/>
        <v> </v>
      </c>
      <c r="B76" s="27"/>
      <c r="C76" s="27"/>
      <c r="D76" s="26"/>
      <c r="E76" s="29"/>
      <c r="F76" s="27"/>
      <c r="G76" s="28"/>
    </row>
    <row r="77" spans="1:7" ht="12">
      <c r="A77" s="16" t="str">
        <f t="shared" si="1"/>
        <v> </v>
      </c>
      <c r="B77" s="27"/>
      <c r="C77" s="27"/>
      <c r="D77" s="26"/>
      <c r="E77" s="29"/>
      <c r="F77" s="27"/>
      <c r="G77" s="28"/>
    </row>
    <row r="78" spans="1:7" ht="12">
      <c r="A78" s="16" t="str">
        <f t="shared" si="1"/>
        <v> </v>
      </c>
      <c r="B78" s="27"/>
      <c r="C78" s="27"/>
      <c r="D78" s="26"/>
      <c r="E78" s="29"/>
      <c r="F78" s="27"/>
      <c r="G78" s="28"/>
    </row>
    <row r="79" spans="1:7" ht="12">
      <c r="A79" s="16" t="str">
        <f t="shared" si="1"/>
        <v> </v>
      </c>
      <c r="B79" s="27"/>
      <c r="C79" s="27"/>
      <c r="D79" s="26"/>
      <c r="E79" s="29"/>
      <c r="F79" s="27"/>
      <c r="G79" s="28"/>
    </row>
    <row r="80" spans="1:7" ht="12">
      <c r="A80" s="16" t="str">
        <f t="shared" si="1"/>
        <v> </v>
      </c>
      <c r="B80" s="27"/>
      <c r="C80" s="27"/>
      <c r="D80" s="26"/>
      <c r="E80" s="29"/>
      <c r="F80" s="27"/>
      <c r="G80" s="28"/>
    </row>
    <row r="81" spans="1:7" ht="12">
      <c r="A81" s="16" t="str">
        <f t="shared" si="1"/>
        <v> </v>
      </c>
      <c r="B81" s="27"/>
      <c r="C81" s="27"/>
      <c r="D81" s="26"/>
      <c r="E81" s="29"/>
      <c r="F81" s="27"/>
      <c r="G81" s="28"/>
    </row>
    <row r="82" spans="1:7" ht="12">
      <c r="A82" s="16" t="str">
        <f t="shared" si="1"/>
        <v> </v>
      </c>
      <c r="B82" s="27"/>
      <c r="C82" s="27"/>
      <c r="D82" s="26"/>
      <c r="E82" s="29"/>
      <c r="F82" s="27"/>
      <c r="G82" s="28"/>
    </row>
    <row r="83" spans="1:7" ht="12">
      <c r="A83" s="16" t="str">
        <f t="shared" si="1"/>
        <v> </v>
      </c>
      <c r="B83" s="27"/>
      <c r="C83" s="27"/>
      <c r="D83" s="26"/>
      <c r="E83" s="29"/>
      <c r="F83" s="27"/>
      <c r="G83" s="28"/>
    </row>
    <row r="84" spans="1:7" ht="12">
      <c r="A84" s="16" t="str">
        <f t="shared" si="1"/>
        <v> </v>
      </c>
      <c r="B84" s="27"/>
      <c r="C84" s="27"/>
      <c r="D84" s="26"/>
      <c r="E84" s="29"/>
      <c r="F84" s="27"/>
      <c r="G84" s="28"/>
    </row>
    <row r="85" spans="1:7" ht="12">
      <c r="A85" s="16" t="str">
        <f t="shared" si="1"/>
        <v> </v>
      </c>
      <c r="B85" s="27"/>
      <c r="C85" s="27"/>
      <c r="D85" s="26"/>
      <c r="E85" s="29"/>
      <c r="F85" s="27"/>
      <c r="G85" s="28"/>
    </row>
    <row r="86" spans="1:7" ht="12">
      <c r="A86" s="16" t="str">
        <f t="shared" si="1"/>
        <v> </v>
      </c>
      <c r="B86" s="27"/>
      <c r="C86" s="27"/>
      <c r="D86" s="26"/>
      <c r="E86" s="29"/>
      <c r="F86" s="27"/>
      <c r="G86" s="28"/>
    </row>
    <row r="87" spans="1:7" ht="12">
      <c r="A87" s="16" t="str">
        <f t="shared" si="1"/>
        <v> </v>
      </c>
      <c r="B87" s="27"/>
      <c r="C87" s="27"/>
      <c r="D87" s="26"/>
      <c r="E87" s="29"/>
      <c r="F87" s="27"/>
      <c r="G87" s="28"/>
    </row>
    <row r="88" spans="1:7" ht="12">
      <c r="A88" s="16" t="str">
        <f t="shared" si="1"/>
        <v> </v>
      </c>
      <c r="B88" s="27"/>
      <c r="C88" s="27"/>
      <c r="D88" s="26"/>
      <c r="E88" s="29"/>
      <c r="F88" s="27"/>
      <c r="G88" s="28"/>
    </row>
    <row r="89" spans="1:7" ht="12">
      <c r="A89" s="16" t="str">
        <f t="shared" si="1"/>
        <v> </v>
      </c>
      <c r="B89" s="27"/>
      <c r="C89" s="27"/>
      <c r="D89" s="26"/>
      <c r="E89" s="29"/>
      <c r="F89" s="27"/>
      <c r="G89" s="28"/>
    </row>
    <row r="90" spans="1:7" ht="12">
      <c r="A90" s="16" t="str">
        <f t="shared" si="1"/>
        <v> </v>
      </c>
      <c r="B90" s="27"/>
      <c r="C90" s="27"/>
      <c r="D90" s="26"/>
      <c r="E90" s="29"/>
      <c r="F90" s="27"/>
      <c r="G90" s="28"/>
    </row>
    <row r="91" spans="1:7" ht="12">
      <c r="A91" s="16" t="str">
        <f t="shared" si="1"/>
        <v> </v>
      </c>
      <c r="B91" s="27"/>
      <c r="C91" s="27"/>
      <c r="D91" s="26"/>
      <c r="E91" s="29"/>
      <c r="F91" s="27"/>
      <c r="G91" s="28"/>
    </row>
    <row r="92" spans="1:7" ht="12">
      <c r="A92" s="16" t="str">
        <f t="shared" si="1"/>
        <v> </v>
      </c>
      <c r="B92" s="27"/>
      <c r="C92" s="27"/>
      <c r="D92" s="26"/>
      <c r="E92" s="29"/>
      <c r="F92" s="27"/>
      <c r="G92" s="28"/>
    </row>
    <row r="93" spans="1:7" ht="12">
      <c r="A93" s="16" t="str">
        <f t="shared" si="1"/>
        <v> </v>
      </c>
      <c r="B93" s="27"/>
      <c r="C93" s="27"/>
      <c r="D93" s="26"/>
      <c r="E93" s="29"/>
      <c r="F93" s="27"/>
      <c r="G93" s="28"/>
    </row>
    <row r="94" spans="1:7" ht="12">
      <c r="A94" s="16" t="str">
        <f t="shared" si="1"/>
        <v> </v>
      </c>
      <c r="B94" s="27"/>
      <c r="C94" s="27"/>
      <c r="D94" s="26"/>
      <c r="E94" s="29"/>
      <c r="F94" s="27"/>
      <c r="G94" s="28"/>
    </row>
    <row r="95" spans="1:7" ht="12">
      <c r="A95" s="16" t="str">
        <f t="shared" si="1"/>
        <v> </v>
      </c>
      <c r="B95" s="27"/>
      <c r="C95" s="27"/>
      <c r="D95" s="26"/>
      <c r="E95" s="29"/>
      <c r="F95" s="27"/>
      <c r="G95" s="28"/>
    </row>
    <row r="96" spans="1:7" ht="12">
      <c r="A96" s="16" t="str">
        <f t="shared" si="1"/>
        <v> </v>
      </c>
      <c r="B96" s="27"/>
      <c r="C96" s="27"/>
      <c r="D96" s="26"/>
      <c r="E96" s="29"/>
      <c r="F96" s="27"/>
      <c r="G96" s="28"/>
    </row>
    <row r="97" spans="1:7" ht="12">
      <c r="A97" s="16" t="str">
        <f t="shared" si="1"/>
        <v> </v>
      </c>
      <c r="B97" s="27"/>
      <c r="C97" s="27"/>
      <c r="D97" s="26"/>
      <c r="E97" s="29"/>
      <c r="F97" s="27"/>
      <c r="G97" s="28"/>
    </row>
    <row r="98" spans="1:7" ht="12">
      <c r="A98" s="16" t="str">
        <f t="shared" si="1"/>
        <v> </v>
      </c>
      <c r="B98" s="27"/>
      <c r="C98" s="27"/>
      <c r="D98" s="26"/>
      <c r="E98" s="29"/>
      <c r="F98" s="27"/>
      <c r="G98" s="28"/>
    </row>
    <row r="99" spans="1:7" ht="12">
      <c r="A99" s="16" t="str">
        <f t="shared" si="1"/>
        <v> </v>
      </c>
      <c r="B99" s="27"/>
      <c r="C99" s="27"/>
      <c r="D99" s="26"/>
      <c r="E99" s="29"/>
      <c r="F99" s="27"/>
      <c r="G99" s="28"/>
    </row>
    <row r="100" spans="1:7" ht="12">
      <c r="A100" s="16" t="str">
        <f t="shared" si="1"/>
        <v> </v>
      </c>
      <c r="B100" s="27"/>
      <c r="C100" s="27"/>
      <c r="D100" s="26"/>
      <c r="E100" s="29"/>
      <c r="F100" s="27"/>
      <c r="G100" s="28"/>
    </row>
    <row r="101" spans="1:7" ht="12">
      <c r="A101" s="16" t="str">
        <f t="shared" si="1"/>
        <v> </v>
      </c>
      <c r="B101" s="27"/>
      <c r="C101" s="27"/>
      <c r="D101" s="26"/>
      <c r="E101" s="29"/>
      <c r="F101" s="27"/>
      <c r="G101" s="28"/>
    </row>
    <row r="102" spans="1:7" ht="12">
      <c r="A102" s="16" t="str">
        <f t="shared" si="1"/>
        <v> </v>
      </c>
      <c r="B102" s="27"/>
      <c r="C102" s="27"/>
      <c r="D102" s="26"/>
      <c r="E102" s="29"/>
      <c r="F102" s="27"/>
      <c r="G102" s="28"/>
    </row>
    <row r="103" spans="1:7" ht="12">
      <c r="A103" s="16" t="str">
        <f t="shared" si="1"/>
        <v> </v>
      </c>
      <c r="B103" s="27"/>
      <c r="C103" s="27"/>
      <c r="D103" s="26"/>
      <c r="E103" s="29"/>
      <c r="F103" s="27"/>
      <c r="G103" s="28"/>
    </row>
    <row r="104" spans="1:7" ht="12">
      <c r="A104" s="16" t="str">
        <f t="shared" si="1"/>
        <v> </v>
      </c>
      <c r="B104" s="27"/>
      <c r="C104" s="27"/>
      <c r="D104" s="26"/>
      <c r="E104" s="29"/>
      <c r="F104" s="27"/>
      <c r="G104" s="28"/>
    </row>
    <row r="105" spans="1:7" ht="12">
      <c r="A105" s="16" t="str">
        <f t="shared" si="1"/>
        <v> </v>
      </c>
      <c r="B105" s="27"/>
      <c r="C105" s="27"/>
      <c r="D105" s="26"/>
      <c r="E105" s="29"/>
      <c r="F105" s="27"/>
      <c r="G105" s="28"/>
    </row>
    <row r="106" spans="1:7" ht="12">
      <c r="A106" s="16" t="str">
        <f t="shared" si="1"/>
        <v> </v>
      </c>
      <c r="B106" s="27"/>
      <c r="C106" s="27"/>
      <c r="D106" s="26"/>
      <c r="E106" s="29"/>
      <c r="F106" s="27"/>
      <c r="G106" s="28"/>
    </row>
    <row r="107" spans="1:7" ht="12">
      <c r="A107" s="16" t="str">
        <f t="shared" si="1"/>
        <v> </v>
      </c>
      <c r="B107" s="27"/>
      <c r="C107" s="27"/>
      <c r="D107" s="26"/>
      <c r="E107" s="29"/>
      <c r="F107" s="27"/>
      <c r="G107" s="28"/>
    </row>
    <row r="108" spans="1:7" ht="12">
      <c r="A108" s="16" t="str">
        <f t="shared" si="1"/>
        <v> </v>
      </c>
      <c r="B108" s="27"/>
      <c r="C108" s="27"/>
      <c r="D108" s="26"/>
      <c r="E108" s="29"/>
      <c r="F108" s="27"/>
      <c r="G108" s="28"/>
    </row>
    <row r="109" spans="1:7" ht="12">
      <c r="A109" s="16" t="str">
        <f t="shared" si="1"/>
        <v> </v>
      </c>
      <c r="B109" s="27"/>
      <c r="C109" s="27"/>
      <c r="D109" s="26"/>
      <c r="E109" s="29"/>
      <c r="F109" s="27"/>
      <c r="G109" s="28"/>
    </row>
    <row r="110" spans="1:7" ht="12">
      <c r="A110" s="16" t="str">
        <f t="shared" si="1"/>
        <v> </v>
      </c>
      <c r="B110" s="27"/>
      <c r="C110" s="27"/>
      <c r="D110" s="26"/>
      <c r="E110" s="29"/>
      <c r="F110" s="27"/>
      <c r="G110" s="28"/>
    </row>
    <row r="111" spans="1:7" ht="12">
      <c r="A111" s="16" t="str">
        <f t="shared" si="1"/>
        <v> </v>
      </c>
      <c r="B111" s="27"/>
      <c r="C111" s="27"/>
      <c r="D111" s="26"/>
      <c r="E111" s="29"/>
      <c r="F111" s="27"/>
      <c r="G111" s="28"/>
    </row>
    <row r="112" spans="1:7" ht="12">
      <c r="A112" s="16" t="str">
        <f t="shared" si="1"/>
        <v> </v>
      </c>
      <c r="B112" s="27"/>
      <c r="C112" s="27"/>
      <c r="D112" s="26"/>
      <c r="E112" s="29"/>
      <c r="F112" s="27"/>
      <c r="G112" s="28"/>
    </row>
    <row r="113" spans="1:7" ht="12">
      <c r="A113" s="16" t="str">
        <f t="shared" si="1"/>
        <v> </v>
      </c>
      <c r="B113" s="27"/>
      <c r="C113" s="27"/>
      <c r="D113" s="26"/>
      <c r="E113" s="29"/>
      <c r="F113" s="27"/>
      <c r="G113" s="28"/>
    </row>
    <row r="114" spans="1:7" ht="12">
      <c r="A114" s="16" t="str">
        <f t="shared" si="1"/>
        <v> </v>
      </c>
      <c r="B114" s="27"/>
      <c r="C114" s="27"/>
      <c r="D114" s="26"/>
      <c r="E114" s="29"/>
      <c r="F114" s="27"/>
      <c r="G114" s="28"/>
    </row>
    <row r="115" spans="1:7" ht="12">
      <c r="A115" s="16" t="str">
        <f t="shared" si="1"/>
        <v> </v>
      </c>
      <c r="B115" s="27"/>
      <c r="C115" s="27"/>
      <c r="D115" s="26"/>
      <c r="E115" s="29"/>
      <c r="F115" s="27"/>
      <c r="G115" s="28"/>
    </row>
    <row r="116" spans="1:7" ht="12">
      <c r="A116" s="16" t="str">
        <f t="shared" si="1"/>
        <v> </v>
      </c>
      <c r="B116" s="27"/>
      <c r="C116" s="27"/>
      <c r="D116" s="26"/>
      <c r="E116" s="29"/>
      <c r="F116" s="27"/>
      <c r="G116" s="28"/>
    </row>
    <row r="117" spans="1:7" ht="12">
      <c r="A117" s="16" t="str">
        <f t="shared" si="1"/>
        <v> </v>
      </c>
      <c r="B117" s="27"/>
      <c r="C117" s="27"/>
      <c r="D117" s="26"/>
      <c r="E117" s="29"/>
      <c r="F117" s="27"/>
      <c r="G117" s="28"/>
    </row>
    <row r="118" spans="1:7" ht="12">
      <c r="A118" s="16" t="str">
        <f t="shared" si="1"/>
        <v> </v>
      </c>
      <c r="B118" s="27"/>
      <c r="C118" s="27"/>
      <c r="D118" s="26"/>
      <c r="E118" s="29"/>
      <c r="F118" s="27"/>
      <c r="G118" s="28"/>
    </row>
    <row r="119" spans="1:7" ht="12">
      <c r="A119" s="16" t="str">
        <f t="shared" si="1"/>
        <v> </v>
      </c>
      <c r="B119" s="27"/>
      <c r="C119" s="27"/>
      <c r="D119" s="26"/>
      <c r="E119" s="29"/>
      <c r="F119" s="27"/>
      <c r="G119" s="28"/>
    </row>
    <row r="120" spans="1:7" ht="12">
      <c r="A120" s="16" t="str">
        <f t="shared" si="1"/>
        <v> </v>
      </c>
      <c r="B120" s="27"/>
      <c r="C120" s="27"/>
      <c r="D120" s="26"/>
      <c r="E120" s="29"/>
      <c r="F120" s="27"/>
      <c r="G120" s="28"/>
    </row>
    <row r="121" spans="1:7" ht="12">
      <c r="A121" s="16" t="str">
        <f t="shared" si="1"/>
        <v> </v>
      </c>
      <c r="B121" s="27"/>
      <c r="C121" s="27"/>
      <c r="D121" s="26"/>
      <c r="E121" s="29"/>
      <c r="F121" s="27"/>
      <c r="G121" s="28"/>
    </row>
    <row r="122" spans="1:7" ht="12">
      <c r="A122" s="16" t="str">
        <f t="shared" si="1"/>
        <v> </v>
      </c>
      <c r="B122" s="27"/>
      <c r="C122" s="27"/>
      <c r="D122" s="26"/>
      <c r="E122" s="29"/>
      <c r="F122" s="27"/>
      <c r="G122" s="28"/>
    </row>
    <row r="123" spans="1:7" ht="12">
      <c r="A123" s="16" t="str">
        <f t="shared" si="1"/>
        <v> </v>
      </c>
      <c r="B123" s="27"/>
      <c r="C123" s="27"/>
      <c r="D123" s="26"/>
      <c r="E123" s="29"/>
      <c r="F123" s="27"/>
      <c r="G123" s="28"/>
    </row>
    <row r="124" spans="1:7" ht="12">
      <c r="A124" s="16" t="str">
        <f t="shared" si="1"/>
        <v> </v>
      </c>
      <c r="B124" s="27"/>
      <c r="C124" s="27"/>
      <c r="D124" s="26"/>
      <c r="E124" s="29"/>
      <c r="F124" s="27"/>
      <c r="G124" s="28"/>
    </row>
    <row r="125" spans="1:7" ht="12">
      <c r="A125" s="16" t="str">
        <f t="shared" si="1"/>
        <v> </v>
      </c>
      <c r="B125" s="27"/>
      <c r="C125" s="27"/>
      <c r="D125" s="26"/>
      <c r="E125" s="29"/>
      <c r="F125" s="27"/>
      <c r="G125" s="28"/>
    </row>
    <row r="126" spans="1:7" ht="12">
      <c r="A126" s="16" t="str">
        <f t="shared" si="1"/>
        <v> </v>
      </c>
      <c r="B126" s="27"/>
      <c r="C126" s="27"/>
      <c r="D126" s="26"/>
      <c r="E126" s="29"/>
      <c r="F126" s="27"/>
      <c r="G126" s="28"/>
    </row>
    <row r="127" spans="1:7" ht="12">
      <c r="A127" s="16" t="str">
        <f t="shared" si="1"/>
        <v> </v>
      </c>
      <c r="B127" s="27"/>
      <c r="C127" s="27"/>
      <c r="D127" s="26"/>
      <c r="E127" s="29"/>
      <c r="F127" s="27"/>
      <c r="G127" s="28"/>
    </row>
    <row r="128" spans="1:7" ht="12">
      <c r="A128" s="16" t="str">
        <f t="shared" si="1"/>
        <v> </v>
      </c>
      <c r="B128" s="27"/>
      <c r="C128" s="27"/>
      <c r="D128" s="26"/>
      <c r="E128" s="29"/>
      <c r="F128" s="27"/>
      <c r="G128" s="28"/>
    </row>
    <row r="129" spans="1:7" ht="12">
      <c r="A129" s="16" t="str">
        <f t="shared" si="1"/>
        <v> </v>
      </c>
      <c r="B129" s="27"/>
      <c r="C129" s="27"/>
      <c r="D129" s="26"/>
      <c r="E129" s="29"/>
      <c r="F129" s="27"/>
      <c r="G129" s="28"/>
    </row>
    <row r="130" spans="1:7" ht="12">
      <c r="A130" s="16" t="str">
        <f t="shared" si="1"/>
        <v> </v>
      </c>
      <c r="B130" s="27"/>
      <c r="C130" s="27"/>
      <c r="D130" s="26"/>
      <c r="E130" s="29"/>
      <c r="F130" s="27"/>
      <c r="G130" s="28"/>
    </row>
    <row r="131" spans="1:7" ht="12">
      <c r="A131" s="16" t="str">
        <f t="shared" si="1"/>
        <v> </v>
      </c>
      <c r="B131" s="27"/>
      <c r="C131" s="27"/>
      <c r="D131" s="26"/>
      <c r="E131" s="29"/>
      <c r="F131" s="27"/>
      <c r="G131" s="28"/>
    </row>
    <row r="132" spans="1:7" ht="12">
      <c r="A132" s="16" t="str">
        <f t="shared" si="1"/>
        <v> </v>
      </c>
      <c r="B132" s="27"/>
      <c r="C132" s="27"/>
      <c r="D132" s="26"/>
      <c r="E132" s="29"/>
      <c r="F132" s="27"/>
      <c r="G132" s="28"/>
    </row>
    <row r="133" spans="1:7" ht="12">
      <c r="A133" s="16" t="str">
        <f aca="true" t="shared" si="2" ref="A133:A196">IF(COUNTA($B133)&gt;0,$A132+1," ")</f>
        <v> </v>
      </c>
      <c r="B133" s="27"/>
      <c r="C133" s="27"/>
      <c r="D133" s="26"/>
      <c r="E133" s="29"/>
      <c r="F133" s="27"/>
      <c r="G133" s="28"/>
    </row>
    <row r="134" spans="1:7" ht="12">
      <c r="A134" s="16" t="str">
        <f t="shared" si="2"/>
        <v> </v>
      </c>
      <c r="B134" s="27"/>
      <c r="C134" s="27"/>
      <c r="D134" s="26"/>
      <c r="E134" s="29"/>
      <c r="F134" s="27"/>
      <c r="G134" s="28"/>
    </row>
    <row r="135" spans="1:7" ht="12">
      <c r="A135" s="16" t="str">
        <f t="shared" si="2"/>
        <v> </v>
      </c>
      <c r="B135" s="27"/>
      <c r="C135" s="27"/>
      <c r="D135" s="26"/>
      <c r="E135" s="29"/>
      <c r="F135" s="27"/>
      <c r="G135" s="28"/>
    </row>
    <row r="136" spans="1:7" ht="12">
      <c r="A136" s="16" t="str">
        <f t="shared" si="2"/>
        <v> </v>
      </c>
      <c r="B136" s="27"/>
      <c r="C136" s="27"/>
      <c r="D136" s="26"/>
      <c r="E136" s="29"/>
      <c r="F136" s="27"/>
      <c r="G136" s="28"/>
    </row>
    <row r="137" spans="1:7" ht="12">
      <c r="A137" s="16" t="str">
        <f t="shared" si="2"/>
        <v> </v>
      </c>
      <c r="B137" s="27"/>
      <c r="C137" s="27"/>
      <c r="D137" s="26"/>
      <c r="E137" s="29"/>
      <c r="F137" s="27"/>
      <c r="G137" s="28"/>
    </row>
    <row r="138" spans="1:7" ht="12">
      <c r="A138" s="16" t="str">
        <f t="shared" si="2"/>
        <v> </v>
      </c>
      <c r="B138" s="27"/>
      <c r="C138" s="27"/>
      <c r="D138" s="26"/>
      <c r="E138" s="29"/>
      <c r="F138" s="27"/>
      <c r="G138" s="28"/>
    </row>
    <row r="139" spans="1:7" ht="12">
      <c r="A139" s="16" t="str">
        <f t="shared" si="2"/>
        <v> </v>
      </c>
      <c r="B139" s="27"/>
      <c r="C139" s="27"/>
      <c r="D139" s="26"/>
      <c r="E139" s="29"/>
      <c r="F139" s="27"/>
      <c r="G139" s="28"/>
    </row>
    <row r="140" spans="1:7" ht="12">
      <c r="A140" s="16" t="str">
        <f t="shared" si="2"/>
        <v> </v>
      </c>
      <c r="B140" s="27"/>
      <c r="C140" s="27"/>
      <c r="D140" s="26"/>
      <c r="E140" s="29"/>
      <c r="F140" s="27"/>
      <c r="G140" s="28"/>
    </row>
    <row r="141" spans="1:7" ht="12">
      <c r="A141" s="16" t="str">
        <f t="shared" si="2"/>
        <v> </v>
      </c>
      <c r="B141" s="27"/>
      <c r="C141" s="27"/>
      <c r="D141" s="26"/>
      <c r="E141" s="29"/>
      <c r="F141" s="27"/>
      <c r="G141" s="28"/>
    </row>
    <row r="142" spans="1:7" ht="12">
      <c r="A142" s="16" t="str">
        <f t="shared" si="2"/>
        <v> </v>
      </c>
      <c r="B142" s="27"/>
      <c r="C142" s="27"/>
      <c r="D142" s="26"/>
      <c r="E142" s="29"/>
      <c r="F142" s="27"/>
      <c r="G142" s="28"/>
    </row>
    <row r="143" spans="1:7" ht="12">
      <c r="A143" s="16" t="str">
        <f t="shared" si="2"/>
        <v> </v>
      </c>
      <c r="B143" s="27"/>
      <c r="C143" s="27"/>
      <c r="D143" s="26"/>
      <c r="E143" s="29"/>
      <c r="F143" s="27"/>
      <c r="G143" s="28"/>
    </row>
    <row r="144" spans="1:7" ht="12">
      <c r="A144" s="16" t="str">
        <f t="shared" si="2"/>
        <v> </v>
      </c>
      <c r="B144" s="27"/>
      <c r="C144" s="27"/>
      <c r="D144" s="26"/>
      <c r="E144" s="29"/>
      <c r="F144" s="27"/>
      <c r="G144" s="28"/>
    </row>
    <row r="145" spans="1:7" ht="12">
      <c r="A145" s="16" t="str">
        <f t="shared" si="2"/>
        <v> </v>
      </c>
      <c r="B145" s="27"/>
      <c r="C145" s="27"/>
      <c r="D145" s="26"/>
      <c r="E145" s="29"/>
      <c r="F145" s="27"/>
      <c r="G145" s="28"/>
    </row>
    <row r="146" spans="1:7" ht="12">
      <c r="A146" s="16" t="str">
        <f t="shared" si="2"/>
        <v> </v>
      </c>
      <c r="B146" s="27"/>
      <c r="C146" s="27"/>
      <c r="D146" s="26"/>
      <c r="E146" s="29"/>
      <c r="F146" s="27"/>
      <c r="G146" s="28"/>
    </row>
    <row r="147" spans="1:7" ht="12">
      <c r="A147" s="16" t="str">
        <f t="shared" si="2"/>
        <v> </v>
      </c>
      <c r="B147" s="27"/>
      <c r="C147" s="27"/>
      <c r="D147" s="26"/>
      <c r="E147" s="29"/>
      <c r="F147" s="27"/>
      <c r="G147" s="28"/>
    </row>
    <row r="148" spans="1:7" ht="12">
      <c r="A148" s="16" t="str">
        <f t="shared" si="2"/>
        <v> </v>
      </c>
      <c r="B148" s="27"/>
      <c r="C148" s="27"/>
      <c r="D148" s="26"/>
      <c r="E148" s="29"/>
      <c r="F148" s="27"/>
      <c r="G148" s="28"/>
    </row>
    <row r="149" spans="1:7" ht="12">
      <c r="A149" s="16" t="str">
        <f t="shared" si="2"/>
        <v> </v>
      </c>
      <c r="B149" s="27"/>
      <c r="C149" s="27"/>
      <c r="D149" s="26"/>
      <c r="E149" s="29"/>
      <c r="F149" s="27"/>
      <c r="G149" s="28"/>
    </row>
    <row r="150" spans="1:7" ht="12">
      <c r="A150" s="16" t="str">
        <f t="shared" si="2"/>
        <v> </v>
      </c>
      <c r="B150" s="27"/>
      <c r="C150" s="27"/>
      <c r="D150" s="26"/>
      <c r="E150" s="29"/>
      <c r="F150" s="27"/>
      <c r="G150" s="28"/>
    </row>
    <row r="151" spans="1:7" ht="12">
      <c r="A151" s="16" t="str">
        <f t="shared" si="2"/>
        <v> </v>
      </c>
      <c r="B151" s="27"/>
      <c r="C151" s="27"/>
      <c r="D151" s="26"/>
      <c r="E151" s="29"/>
      <c r="F151" s="27"/>
      <c r="G151" s="28"/>
    </row>
    <row r="152" spans="1:7" ht="12">
      <c r="A152" s="16" t="str">
        <f t="shared" si="2"/>
        <v> </v>
      </c>
      <c r="B152" s="27"/>
      <c r="C152" s="27"/>
      <c r="D152" s="26"/>
      <c r="E152" s="29"/>
      <c r="F152" s="27"/>
      <c r="G152" s="28"/>
    </row>
    <row r="153" spans="1:7" ht="12">
      <c r="A153" s="16" t="str">
        <f t="shared" si="2"/>
        <v> </v>
      </c>
      <c r="B153" s="27"/>
      <c r="C153" s="27"/>
      <c r="D153" s="26"/>
      <c r="E153" s="29"/>
      <c r="F153" s="27"/>
      <c r="G153" s="28"/>
    </row>
    <row r="154" spans="1:7" ht="12">
      <c r="A154" s="16" t="str">
        <f t="shared" si="2"/>
        <v> </v>
      </c>
      <c r="B154" s="27"/>
      <c r="C154" s="27"/>
      <c r="D154" s="26"/>
      <c r="E154" s="29"/>
      <c r="F154" s="27"/>
      <c r="G154" s="28"/>
    </row>
    <row r="155" spans="1:7" ht="12">
      <c r="A155" s="16" t="str">
        <f t="shared" si="2"/>
        <v> </v>
      </c>
      <c r="B155" s="27"/>
      <c r="C155" s="27"/>
      <c r="D155" s="26"/>
      <c r="E155" s="29"/>
      <c r="F155" s="27"/>
      <c r="G155" s="28"/>
    </row>
    <row r="156" spans="1:7" ht="12">
      <c r="A156" s="16" t="str">
        <f t="shared" si="2"/>
        <v> </v>
      </c>
      <c r="B156" s="27"/>
      <c r="C156" s="27"/>
      <c r="D156" s="26"/>
      <c r="E156" s="29"/>
      <c r="F156" s="27"/>
      <c r="G156" s="28"/>
    </row>
    <row r="157" spans="1:7" ht="12">
      <c r="A157" s="16" t="str">
        <f t="shared" si="2"/>
        <v> </v>
      </c>
      <c r="B157" s="27"/>
      <c r="C157" s="27"/>
      <c r="D157" s="26"/>
      <c r="E157" s="29"/>
      <c r="F157" s="27"/>
      <c r="G157" s="28"/>
    </row>
    <row r="158" spans="1:7" ht="12">
      <c r="A158" s="16" t="str">
        <f t="shared" si="2"/>
        <v> </v>
      </c>
      <c r="B158" s="27"/>
      <c r="C158" s="27"/>
      <c r="D158" s="26"/>
      <c r="E158" s="29"/>
      <c r="F158" s="27"/>
      <c r="G158" s="28"/>
    </row>
    <row r="159" spans="1:7" ht="12">
      <c r="A159" s="16" t="str">
        <f t="shared" si="2"/>
        <v> </v>
      </c>
      <c r="B159" s="27"/>
      <c r="C159" s="27"/>
      <c r="D159" s="26"/>
      <c r="E159" s="29"/>
      <c r="F159" s="27"/>
      <c r="G159" s="28"/>
    </row>
    <row r="160" spans="1:7" ht="12">
      <c r="A160" s="16" t="str">
        <f t="shared" si="2"/>
        <v> </v>
      </c>
      <c r="B160" s="27"/>
      <c r="C160" s="27"/>
      <c r="D160" s="26"/>
      <c r="E160" s="29"/>
      <c r="F160" s="27"/>
      <c r="G160" s="28"/>
    </row>
    <row r="161" spans="1:7" ht="12">
      <c r="A161" s="16" t="str">
        <f t="shared" si="2"/>
        <v> </v>
      </c>
      <c r="B161" s="27"/>
      <c r="C161" s="27"/>
      <c r="D161" s="26"/>
      <c r="E161" s="29"/>
      <c r="F161" s="27"/>
      <c r="G161" s="28"/>
    </row>
    <row r="162" spans="1:7" ht="12">
      <c r="A162" s="16" t="str">
        <f t="shared" si="2"/>
        <v> </v>
      </c>
      <c r="B162" s="27"/>
      <c r="C162" s="27"/>
      <c r="D162" s="26"/>
      <c r="E162" s="29"/>
      <c r="F162" s="27"/>
      <c r="G162" s="28"/>
    </row>
    <row r="163" spans="1:7" ht="12">
      <c r="A163" s="16" t="str">
        <f t="shared" si="2"/>
        <v> </v>
      </c>
      <c r="B163" s="27"/>
      <c r="C163" s="27"/>
      <c r="D163" s="26"/>
      <c r="E163" s="29"/>
      <c r="F163" s="27"/>
      <c r="G163" s="28"/>
    </row>
    <row r="164" spans="1:7" ht="12">
      <c r="A164" s="16" t="str">
        <f t="shared" si="2"/>
        <v> </v>
      </c>
      <c r="B164" s="27"/>
      <c r="C164" s="27"/>
      <c r="D164" s="26"/>
      <c r="E164" s="29"/>
      <c r="F164" s="27"/>
      <c r="G164" s="28"/>
    </row>
    <row r="165" spans="1:7" ht="12">
      <c r="A165" s="16" t="str">
        <f t="shared" si="2"/>
        <v> </v>
      </c>
      <c r="B165" s="27"/>
      <c r="C165" s="27"/>
      <c r="D165" s="26"/>
      <c r="E165" s="29"/>
      <c r="F165" s="27"/>
      <c r="G165" s="28"/>
    </row>
    <row r="166" spans="1:7" ht="12">
      <c r="A166" s="16" t="str">
        <f t="shared" si="2"/>
        <v> </v>
      </c>
      <c r="B166" s="27"/>
      <c r="C166" s="27"/>
      <c r="D166" s="26"/>
      <c r="E166" s="29"/>
      <c r="F166" s="27"/>
      <c r="G166" s="28"/>
    </row>
    <row r="167" spans="1:7" ht="12">
      <c r="A167" s="16" t="str">
        <f t="shared" si="2"/>
        <v> </v>
      </c>
      <c r="B167" s="27"/>
      <c r="C167" s="27"/>
      <c r="D167" s="26"/>
      <c r="E167" s="29"/>
      <c r="F167" s="27"/>
      <c r="G167" s="28"/>
    </row>
    <row r="168" spans="1:7" ht="12">
      <c r="A168" s="16" t="str">
        <f t="shared" si="2"/>
        <v> </v>
      </c>
      <c r="B168" s="27"/>
      <c r="C168" s="27"/>
      <c r="D168" s="26"/>
      <c r="E168" s="29"/>
      <c r="F168" s="27"/>
      <c r="G168" s="28"/>
    </row>
    <row r="169" spans="1:7" ht="12">
      <c r="A169" s="16" t="str">
        <f t="shared" si="2"/>
        <v> </v>
      </c>
      <c r="B169" s="27"/>
      <c r="C169" s="27"/>
      <c r="D169" s="26"/>
      <c r="E169" s="29"/>
      <c r="F169" s="27"/>
      <c r="G169" s="28"/>
    </row>
    <row r="170" spans="1:7" ht="12">
      <c r="A170" s="16" t="str">
        <f t="shared" si="2"/>
        <v> </v>
      </c>
      <c r="B170" s="27"/>
      <c r="C170" s="27"/>
      <c r="D170" s="26"/>
      <c r="E170" s="29"/>
      <c r="F170" s="27"/>
      <c r="G170" s="28"/>
    </row>
    <row r="171" spans="1:7" ht="12">
      <c r="A171" s="16" t="str">
        <f t="shared" si="2"/>
        <v> </v>
      </c>
      <c r="B171" s="27"/>
      <c r="C171" s="27"/>
      <c r="D171" s="26"/>
      <c r="E171" s="29"/>
      <c r="F171" s="27"/>
      <c r="G171" s="28"/>
    </row>
    <row r="172" spans="1:7" ht="12">
      <c r="A172" s="16" t="str">
        <f t="shared" si="2"/>
        <v> </v>
      </c>
      <c r="B172" s="27"/>
      <c r="C172" s="27"/>
      <c r="D172" s="26"/>
      <c r="E172" s="29"/>
      <c r="F172" s="27"/>
      <c r="G172" s="28"/>
    </row>
    <row r="173" spans="1:7" ht="12">
      <c r="A173" s="16" t="str">
        <f t="shared" si="2"/>
        <v> </v>
      </c>
      <c r="B173" s="27"/>
      <c r="C173" s="27"/>
      <c r="D173" s="26"/>
      <c r="E173" s="29"/>
      <c r="F173" s="27"/>
      <c r="G173" s="28"/>
    </row>
    <row r="174" spans="1:7" ht="12">
      <c r="A174" s="16" t="str">
        <f t="shared" si="2"/>
        <v> </v>
      </c>
      <c r="B174" s="27"/>
      <c r="C174" s="27"/>
      <c r="D174" s="26"/>
      <c r="E174" s="29"/>
      <c r="F174" s="27"/>
      <c r="G174" s="28"/>
    </row>
    <row r="175" spans="1:7" ht="12">
      <c r="A175" s="16" t="str">
        <f t="shared" si="2"/>
        <v> </v>
      </c>
      <c r="B175" s="27"/>
      <c r="C175" s="27"/>
      <c r="D175" s="26"/>
      <c r="E175" s="29"/>
      <c r="F175" s="27"/>
      <c r="G175" s="28"/>
    </row>
    <row r="176" spans="1:7" ht="12">
      <c r="A176" s="16" t="str">
        <f t="shared" si="2"/>
        <v> </v>
      </c>
      <c r="B176" s="27"/>
      <c r="C176" s="27"/>
      <c r="D176" s="26"/>
      <c r="E176" s="29"/>
      <c r="F176" s="27"/>
      <c r="G176" s="28"/>
    </row>
    <row r="177" spans="1:7" ht="12">
      <c r="A177" s="16" t="str">
        <f t="shared" si="2"/>
        <v> </v>
      </c>
      <c r="B177" s="27"/>
      <c r="C177" s="27"/>
      <c r="D177" s="26"/>
      <c r="E177" s="29"/>
      <c r="F177" s="27"/>
      <c r="G177" s="28"/>
    </row>
    <row r="178" spans="1:7" ht="12">
      <c r="A178" s="16" t="str">
        <f t="shared" si="2"/>
        <v> </v>
      </c>
      <c r="B178" s="27"/>
      <c r="C178" s="27"/>
      <c r="D178" s="26"/>
      <c r="E178" s="29"/>
      <c r="F178" s="27"/>
      <c r="G178" s="28"/>
    </row>
    <row r="179" spans="1:7" ht="12">
      <c r="A179" s="16" t="str">
        <f t="shared" si="2"/>
        <v> </v>
      </c>
      <c r="B179" s="27"/>
      <c r="C179" s="27"/>
      <c r="D179" s="26"/>
      <c r="E179" s="29"/>
      <c r="F179" s="27"/>
      <c r="G179" s="28"/>
    </row>
    <row r="180" spans="1:7" ht="12">
      <c r="A180" s="16" t="str">
        <f t="shared" si="2"/>
        <v> </v>
      </c>
      <c r="B180" s="27"/>
      <c r="C180" s="27"/>
      <c r="D180" s="26"/>
      <c r="E180" s="29"/>
      <c r="F180" s="27"/>
      <c r="G180" s="28"/>
    </row>
    <row r="181" spans="1:7" ht="12">
      <c r="A181" s="16" t="str">
        <f t="shared" si="2"/>
        <v> </v>
      </c>
      <c r="B181" s="27"/>
      <c r="C181" s="27"/>
      <c r="D181" s="26"/>
      <c r="E181" s="29"/>
      <c r="F181" s="27"/>
      <c r="G181" s="28"/>
    </row>
    <row r="182" spans="1:7" ht="12">
      <c r="A182" s="16" t="str">
        <f t="shared" si="2"/>
        <v> </v>
      </c>
      <c r="B182" s="27"/>
      <c r="C182" s="27"/>
      <c r="D182" s="26"/>
      <c r="E182" s="29"/>
      <c r="F182" s="27"/>
      <c r="G182" s="28"/>
    </row>
    <row r="183" spans="1:7" ht="12">
      <c r="A183" s="16" t="str">
        <f t="shared" si="2"/>
        <v> </v>
      </c>
      <c r="B183" s="27"/>
      <c r="C183" s="27"/>
      <c r="D183" s="26"/>
      <c r="E183" s="29"/>
      <c r="F183" s="27"/>
      <c r="G183" s="28"/>
    </row>
    <row r="184" spans="1:7" ht="12">
      <c r="A184" s="16" t="str">
        <f t="shared" si="2"/>
        <v> </v>
      </c>
      <c r="B184" s="27"/>
      <c r="C184" s="27"/>
      <c r="D184" s="26"/>
      <c r="E184" s="29"/>
      <c r="F184" s="27"/>
      <c r="G184" s="28"/>
    </row>
    <row r="185" spans="1:7" ht="12">
      <c r="A185" s="16" t="str">
        <f t="shared" si="2"/>
        <v> </v>
      </c>
      <c r="B185" s="27"/>
      <c r="C185" s="27"/>
      <c r="D185" s="26"/>
      <c r="E185" s="29"/>
      <c r="F185" s="27"/>
      <c r="G185" s="28"/>
    </row>
    <row r="186" spans="1:7" ht="12">
      <c r="A186" s="16" t="str">
        <f t="shared" si="2"/>
        <v> </v>
      </c>
      <c r="B186" s="27"/>
      <c r="C186" s="27"/>
      <c r="D186" s="26"/>
      <c r="E186" s="29"/>
      <c r="F186" s="27"/>
      <c r="G186" s="28"/>
    </row>
    <row r="187" spans="1:7" ht="12">
      <c r="A187" s="16" t="str">
        <f t="shared" si="2"/>
        <v> </v>
      </c>
      <c r="B187" s="27"/>
      <c r="C187" s="27"/>
      <c r="D187" s="26"/>
      <c r="E187" s="29"/>
      <c r="F187" s="27"/>
      <c r="G187" s="28"/>
    </row>
    <row r="188" spans="1:7" ht="12">
      <c r="A188" s="16" t="str">
        <f t="shared" si="2"/>
        <v> </v>
      </c>
      <c r="B188" s="27"/>
      <c r="C188" s="27"/>
      <c r="D188" s="26"/>
      <c r="E188" s="29"/>
      <c r="F188" s="27"/>
      <c r="G188" s="28"/>
    </row>
    <row r="189" spans="1:7" ht="12">
      <c r="A189" s="16" t="str">
        <f t="shared" si="2"/>
        <v> </v>
      </c>
      <c r="B189" s="27"/>
      <c r="C189" s="27"/>
      <c r="D189" s="26"/>
      <c r="E189" s="29"/>
      <c r="F189" s="27"/>
      <c r="G189" s="28"/>
    </row>
    <row r="190" spans="1:7" ht="12">
      <c r="A190" s="16" t="str">
        <f t="shared" si="2"/>
        <v> </v>
      </c>
      <c r="B190" s="27"/>
      <c r="C190" s="27"/>
      <c r="D190" s="26"/>
      <c r="E190" s="29"/>
      <c r="F190" s="27"/>
      <c r="G190" s="28"/>
    </row>
    <row r="191" spans="1:7" ht="12">
      <c r="A191" s="16" t="str">
        <f t="shared" si="2"/>
        <v> </v>
      </c>
      <c r="B191" s="27"/>
      <c r="C191" s="27"/>
      <c r="D191" s="26"/>
      <c r="E191" s="29"/>
      <c r="F191" s="27"/>
      <c r="G191" s="28"/>
    </row>
    <row r="192" spans="1:7" ht="12">
      <c r="A192" s="16" t="str">
        <f t="shared" si="2"/>
        <v> </v>
      </c>
      <c r="B192" s="27"/>
      <c r="C192" s="27"/>
      <c r="D192" s="26"/>
      <c r="E192" s="29"/>
      <c r="F192" s="27"/>
      <c r="G192" s="28"/>
    </row>
    <row r="193" spans="1:7" ht="12">
      <c r="A193" s="16" t="str">
        <f t="shared" si="2"/>
        <v> </v>
      </c>
      <c r="B193" s="27"/>
      <c r="C193" s="27"/>
      <c r="D193" s="26"/>
      <c r="E193" s="29"/>
      <c r="F193" s="27"/>
      <c r="G193" s="28"/>
    </row>
    <row r="194" spans="1:7" ht="12">
      <c r="A194" s="16" t="str">
        <f t="shared" si="2"/>
        <v> </v>
      </c>
      <c r="B194" s="27"/>
      <c r="C194" s="27"/>
      <c r="D194" s="26"/>
      <c r="E194" s="29"/>
      <c r="F194" s="27"/>
      <c r="G194" s="28"/>
    </row>
    <row r="195" spans="1:7" ht="12">
      <c r="A195" s="16" t="str">
        <f t="shared" si="2"/>
        <v> </v>
      </c>
      <c r="B195" s="27"/>
      <c r="C195" s="27"/>
      <c r="D195" s="26"/>
      <c r="E195" s="29"/>
      <c r="F195" s="27"/>
      <c r="G195" s="28"/>
    </row>
    <row r="196" spans="1:7" ht="12">
      <c r="A196" s="16" t="str">
        <f t="shared" si="2"/>
        <v> </v>
      </c>
      <c r="B196" s="27"/>
      <c r="C196" s="27"/>
      <c r="D196" s="26"/>
      <c r="E196" s="29"/>
      <c r="F196" s="27"/>
      <c r="G196" s="28"/>
    </row>
    <row r="197" spans="1:7" ht="12">
      <c r="A197" s="16" t="str">
        <f aca="true" t="shared" si="3" ref="A197:A260">IF(COUNTA($B197)&gt;0,$A196+1," ")</f>
        <v> </v>
      </c>
      <c r="B197" s="27"/>
      <c r="C197" s="27"/>
      <c r="D197" s="26"/>
      <c r="E197" s="29"/>
      <c r="F197" s="27"/>
      <c r="G197" s="28"/>
    </row>
    <row r="198" spans="1:7" ht="12">
      <c r="A198" s="16" t="str">
        <f t="shared" si="3"/>
        <v> </v>
      </c>
      <c r="B198" s="27"/>
      <c r="C198" s="27"/>
      <c r="D198" s="26"/>
      <c r="E198" s="29"/>
      <c r="F198" s="27"/>
      <c r="G198" s="28"/>
    </row>
    <row r="199" spans="1:7" ht="12">
      <c r="A199" s="16" t="str">
        <f t="shared" si="3"/>
        <v> </v>
      </c>
      <c r="B199" s="27"/>
      <c r="C199" s="27"/>
      <c r="D199" s="26"/>
      <c r="E199" s="29"/>
      <c r="F199" s="27"/>
      <c r="G199" s="28"/>
    </row>
    <row r="200" spans="1:7" ht="12">
      <c r="A200" s="16" t="str">
        <f t="shared" si="3"/>
        <v> </v>
      </c>
      <c r="B200" s="27"/>
      <c r="C200" s="27"/>
      <c r="D200" s="26"/>
      <c r="E200" s="29"/>
      <c r="F200" s="27"/>
      <c r="G200" s="28"/>
    </row>
    <row r="201" spans="1:7" ht="12">
      <c r="A201" s="16" t="str">
        <f t="shared" si="3"/>
        <v> </v>
      </c>
      <c r="B201" s="27"/>
      <c r="C201" s="27"/>
      <c r="D201" s="26"/>
      <c r="E201" s="29"/>
      <c r="F201" s="27"/>
      <c r="G201" s="28"/>
    </row>
    <row r="202" spans="1:7" ht="12">
      <c r="A202" s="16" t="str">
        <f t="shared" si="3"/>
        <v> </v>
      </c>
      <c r="B202" s="27"/>
      <c r="C202" s="27"/>
      <c r="D202" s="26"/>
      <c r="E202" s="29"/>
      <c r="F202" s="27"/>
      <c r="G202" s="28"/>
    </row>
    <row r="203" spans="1:7" ht="12">
      <c r="A203" s="16" t="str">
        <f t="shared" si="3"/>
        <v> </v>
      </c>
      <c r="B203" s="27"/>
      <c r="C203" s="27"/>
      <c r="D203" s="26"/>
      <c r="E203" s="29"/>
      <c r="F203" s="27"/>
      <c r="G203" s="28"/>
    </row>
    <row r="204" spans="1:7" ht="12">
      <c r="A204" s="16" t="str">
        <f t="shared" si="3"/>
        <v> </v>
      </c>
      <c r="B204" s="27"/>
      <c r="C204" s="27"/>
      <c r="D204" s="26"/>
      <c r="E204" s="29"/>
      <c r="F204" s="27"/>
      <c r="G204" s="28"/>
    </row>
    <row r="205" spans="1:7" ht="12">
      <c r="A205" s="16" t="str">
        <f t="shared" si="3"/>
        <v> </v>
      </c>
      <c r="B205" s="27"/>
      <c r="C205" s="27"/>
      <c r="D205" s="26"/>
      <c r="E205" s="29"/>
      <c r="F205" s="27"/>
      <c r="G205" s="28"/>
    </row>
    <row r="206" spans="1:7" ht="12">
      <c r="A206" s="16" t="str">
        <f t="shared" si="3"/>
        <v> </v>
      </c>
      <c r="B206" s="27"/>
      <c r="C206" s="27"/>
      <c r="D206" s="26"/>
      <c r="E206" s="29"/>
      <c r="F206" s="27"/>
      <c r="G206" s="28"/>
    </row>
    <row r="207" spans="1:7" ht="12">
      <c r="A207" s="16" t="str">
        <f t="shared" si="3"/>
        <v> </v>
      </c>
      <c r="B207" s="27"/>
      <c r="C207" s="27"/>
      <c r="D207" s="26"/>
      <c r="E207" s="29"/>
      <c r="F207" s="27"/>
      <c r="G207" s="28"/>
    </row>
    <row r="208" spans="1:7" ht="12">
      <c r="A208" s="16" t="str">
        <f t="shared" si="3"/>
        <v> </v>
      </c>
      <c r="B208" s="27"/>
      <c r="C208" s="27"/>
      <c r="D208" s="26"/>
      <c r="E208" s="29"/>
      <c r="F208" s="27"/>
      <c r="G208" s="28"/>
    </row>
    <row r="209" spans="1:7" ht="12">
      <c r="A209" s="16" t="str">
        <f t="shared" si="3"/>
        <v> </v>
      </c>
      <c r="B209" s="27"/>
      <c r="C209" s="27"/>
      <c r="D209" s="26"/>
      <c r="E209" s="29"/>
      <c r="F209" s="27"/>
      <c r="G209" s="28"/>
    </row>
    <row r="210" spans="1:7" ht="12">
      <c r="A210" s="16" t="str">
        <f t="shared" si="3"/>
        <v> </v>
      </c>
      <c r="B210" s="27"/>
      <c r="C210" s="27"/>
      <c r="D210" s="26"/>
      <c r="E210" s="29"/>
      <c r="F210" s="27"/>
      <c r="G210" s="28"/>
    </row>
    <row r="211" spans="1:7" ht="12">
      <c r="A211" s="16" t="str">
        <f t="shared" si="3"/>
        <v> </v>
      </c>
      <c r="B211" s="27"/>
      <c r="C211" s="27"/>
      <c r="D211" s="26"/>
      <c r="E211" s="29"/>
      <c r="F211" s="27"/>
      <c r="G211" s="28"/>
    </row>
    <row r="212" spans="1:7" ht="12">
      <c r="A212" s="16" t="str">
        <f t="shared" si="3"/>
        <v> </v>
      </c>
      <c r="B212" s="27"/>
      <c r="C212" s="27"/>
      <c r="D212" s="26"/>
      <c r="E212" s="29"/>
      <c r="F212" s="27"/>
      <c r="G212" s="28"/>
    </row>
    <row r="213" spans="1:7" ht="12">
      <c r="A213" s="16" t="str">
        <f t="shared" si="3"/>
        <v> </v>
      </c>
      <c r="B213" s="27"/>
      <c r="C213" s="27"/>
      <c r="D213" s="26"/>
      <c r="E213" s="29"/>
      <c r="F213" s="27"/>
      <c r="G213" s="28"/>
    </row>
    <row r="214" spans="1:7" ht="12">
      <c r="A214" s="16" t="str">
        <f t="shared" si="3"/>
        <v> </v>
      </c>
      <c r="B214" s="27"/>
      <c r="C214" s="27"/>
      <c r="D214" s="26"/>
      <c r="E214" s="29"/>
      <c r="F214" s="27"/>
      <c r="G214" s="28"/>
    </row>
    <row r="215" spans="1:7" ht="12">
      <c r="A215" s="16" t="str">
        <f t="shared" si="3"/>
        <v> </v>
      </c>
      <c r="B215" s="27"/>
      <c r="C215" s="27"/>
      <c r="D215" s="26"/>
      <c r="E215" s="29"/>
      <c r="F215" s="27"/>
      <c r="G215" s="28"/>
    </row>
    <row r="216" spans="1:7" ht="12">
      <c r="A216" s="16" t="str">
        <f t="shared" si="3"/>
        <v> </v>
      </c>
      <c r="B216" s="27"/>
      <c r="C216" s="27"/>
      <c r="D216" s="26"/>
      <c r="E216" s="29"/>
      <c r="F216" s="27"/>
      <c r="G216" s="28"/>
    </row>
    <row r="217" spans="1:7" ht="12">
      <c r="A217" s="16" t="str">
        <f t="shared" si="3"/>
        <v> </v>
      </c>
      <c r="B217" s="27"/>
      <c r="C217" s="27"/>
      <c r="D217" s="26"/>
      <c r="E217" s="29"/>
      <c r="F217" s="27"/>
      <c r="G217" s="28"/>
    </row>
    <row r="218" spans="1:7" ht="12">
      <c r="A218" s="16" t="str">
        <f t="shared" si="3"/>
        <v> </v>
      </c>
      <c r="B218" s="27"/>
      <c r="C218" s="27"/>
      <c r="D218" s="26"/>
      <c r="E218" s="29"/>
      <c r="F218" s="27"/>
      <c r="G218" s="28"/>
    </row>
    <row r="219" spans="1:7" ht="12">
      <c r="A219" s="16" t="str">
        <f t="shared" si="3"/>
        <v> </v>
      </c>
      <c r="B219" s="27"/>
      <c r="C219" s="27"/>
      <c r="D219" s="26"/>
      <c r="E219" s="29"/>
      <c r="F219" s="27"/>
      <c r="G219" s="28"/>
    </row>
    <row r="220" spans="1:7" ht="12">
      <c r="A220" s="16" t="str">
        <f t="shared" si="3"/>
        <v> </v>
      </c>
      <c r="B220" s="27"/>
      <c r="C220" s="27"/>
      <c r="D220" s="26"/>
      <c r="E220" s="29"/>
      <c r="F220" s="27"/>
      <c r="G220" s="28"/>
    </row>
    <row r="221" spans="1:7" ht="12">
      <c r="A221" s="16" t="str">
        <f t="shared" si="3"/>
        <v> </v>
      </c>
      <c r="B221" s="27"/>
      <c r="C221" s="27"/>
      <c r="D221" s="26"/>
      <c r="E221" s="29"/>
      <c r="F221" s="27"/>
      <c r="G221" s="28"/>
    </row>
    <row r="222" spans="1:7" ht="12">
      <c r="A222" s="16" t="str">
        <f t="shared" si="3"/>
        <v> </v>
      </c>
      <c r="B222" s="27"/>
      <c r="C222" s="27"/>
      <c r="D222" s="26"/>
      <c r="E222" s="29"/>
      <c r="F222" s="27"/>
      <c r="G222" s="28"/>
    </row>
    <row r="223" spans="1:7" ht="12">
      <c r="A223" s="16" t="str">
        <f t="shared" si="3"/>
        <v> </v>
      </c>
      <c r="B223" s="27"/>
      <c r="C223" s="27"/>
      <c r="D223" s="26"/>
      <c r="E223" s="29"/>
      <c r="F223" s="27"/>
      <c r="G223" s="28"/>
    </row>
    <row r="224" spans="1:7" ht="12">
      <c r="A224" s="16" t="str">
        <f t="shared" si="3"/>
        <v> </v>
      </c>
      <c r="B224" s="27"/>
      <c r="C224" s="27"/>
      <c r="D224" s="26"/>
      <c r="E224" s="29"/>
      <c r="F224" s="27"/>
      <c r="G224" s="28"/>
    </row>
    <row r="225" spans="1:7" ht="12">
      <c r="A225" s="16" t="str">
        <f t="shared" si="3"/>
        <v> </v>
      </c>
      <c r="B225" s="27"/>
      <c r="C225" s="27"/>
      <c r="D225" s="26"/>
      <c r="E225" s="29"/>
      <c r="F225" s="27"/>
      <c r="G225" s="28"/>
    </row>
    <row r="226" spans="1:7" ht="12">
      <c r="A226" s="16" t="str">
        <f t="shared" si="3"/>
        <v> </v>
      </c>
      <c r="B226" s="27"/>
      <c r="C226" s="27"/>
      <c r="D226" s="26"/>
      <c r="E226" s="29"/>
      <c r="F226" s="27"/>
      <c r="G226" s="28"/>
    </row>
    <row r="227" spans="1:7" ht="12">
      <c r="A227" s="16" t="str">
        <f t="shared" si="3"/>
        <v> </v>
      </c>
      <c r="B227" s="27"/>
      <c r="C227" s="27"/>
      <c r="D227" s="26"/>
      <c r="E227" s="29"/>
      <c r="F227" s="27"/>
      <c r="G227" s="28"/>
    </row>
    <row r="228" spans="1:7" ht="12">
      <c r="A228" s="16" t="str">
        <f t="shared" si="3"/>
        <v> </v>
      </c>
      <c r="B228" s="27"/>
      <c r="C228" s="27"/>
      <c r="D228" s="26"/>
      <c r="E228" s="29"/>
      <c r="F228" s="27"/>
      <c r="G228" s="28"/>
    </row>
    <row r="229" spans="1:7" ht="12">
      <c r="A229" s="16" t="str">
        <f t="shared" si="3"/>
        <v> </v>
      </c>
      <c r="B229" s="27"/>
      <c r="C229" s="27"/>
      <c r="D229" s="26"/>
      <c r="E229" s="29"/>
      <c r="F229" s="27"/>
      <c r="G229" s="28"/>
    </row>
    <row r="230" spans="1:7" ht="12">
      <c r="A230" s="16" t="str">
        <f t="shared" si="3"/>
        <v> </v>
      </c>
      <c r="B230" s="27"/>
      <c r="C230" s="27"/>
      <c r="D230" s="26"/>
      <c r="E230" s="29"/>
      <c r="F230" s="27"/>
      <c r="G230" s="28"/>
    </row>
    <row r="231" spans="1:7" ht="12">
      <c r="A231" s="16" t="str">
        <f t="shared" si="3"/>
        <v> </v>
      </c>
      <c r="B231" s="27"/>
      <c r="C231" s="27"/>
      <c r="D231" s="26"/>
      <c r="E231" s="29"/>
      <c r="F231" s="27"/>
      <c r="G231" s="28"/>
    </row>
    <row r="232" spans="1:7" ht="12">
      <c r="A232" s="16" t="str">
        <f t="shared" si="3"/>
        <v> </v>
      </c>
      <c r="B232" s="27"/>
      <c r="C232" s="27"/>
      <c r="D232" s="26"/>
      <c r="E232" s="29"/>
      <c r="F232" s="27"/>
      <c r="G232" s="28"/>
    </row>
    <row r="233" spans="1:7" ht="12">
      <c r="A233" s="16" t="str">
        <f t="shared" si="3"/>
        <v> </v>
      </c>
      <c r="B233" s="27"/>
      <c r="C233" s="27"/>
      <c r="D233" s="26"/>
      <c r="E233" s="29"/>
      <c r="F233" s="27"/>
      <c r="G233" s="28"/>
    </row>
    <row r="234" spans="1:7" ht="12">
      <c r="A234" s="16" t="str">
        <f t="shared" si="3"/>
        <v> </v>
      </c>
      <c r="B234" s="27"/>
      <c r="C234" s="27"/>
      <c r="D234" s="26"/>
      <c r="E234" s="29"/>
      <c r="F234" s="27"/>
      <c r="G234" s="28"/>
    </row>
    <row r="235" spans="1:7" ht="12">
      <c r="A235" s="16" t="str">
        <f t="shared" si="3"/>
        <v> </v>
      </c>
      <c r="B235" s="27"/>
      <c r="C235" s="27"/>
      <c r="D235" s="26"/>
      <c r="E235" s="29"/>
      <c r="F235" s="27"/>
      <c r="G235" s="28"/>
    </row>
    <row r="236" spans="1:7" ht="12">
      <c r="A236" s="16" t="str">
        <f t="shared" si="3"/>
        <v> </v>
      </c>
      <c r="B236" s="27"/>
      <c r="C236" s="27"/>
      <c r="D236" s="26"/>
      <c r="E236" s="29"/>
      <c r="F236" s="27"/>
      <c r="G236" s="28"/>
    </row>
    <row r="237" spans="1:7" ht="12">
      <c r="A237" s="16" t="str">
        <f t="shared" si="3"/>
        <v> </v>
      </c>
      <c r="B237" s="27"/>
      <c r="C237" s="27"/>
      <c r="D237" s="26"/>
      <c r="E237" s="29"/>
      <c r="F237" s="27"/>
      <c r="G237" s="28"/>
    </row>
    <row r="238" spans="1:7" ht="12">
      <c r="A238" s="16" t="str">
        <f t="shared" si="3"/>
        <v> </v>
      </c>
      <c r="B238" s="27"/>
      <c r="C238" s="27"/>
      <c r="D238" s="26"/>
      <c r="E238" s="29"/>
      <c r="F238" s="27"/>
      <c r="G238" s="28"/>
    </row>
    <row r="239" spans="1:7" ht="12">
      <c r="A239" s="16" t="str">
        <f t="shared" si="3"/>
        <v> </v>
      </c>
      <c r="B239" s="27"/>
      <c r="C239" s="27"/>
      <c r="D239" s="26"/>
      <c r="E239" s="29"/>
      <c r="F239" s="27"/>
      <c r="G239" s="28"/>
    </row>
    <row r="240" spans="1:7" ht="12">
      <c r="A240" s="16" t="str">
        <f t="shared" si="3"/>
        <v> </v>
      </c>
      <c r="B240" s="27"/>
      <c r="C240" s="27"/>
      <c r="D240" s="26"/>
      <c r="E240" s="29"/>
      <c r="F240" s="27"/>
      <c r="G240" s="28"/>
    </row>
    <row r="241" spans="1:7" ht="12">
      <c r="A241" s="16" t="str">
        <f t="shared" si="3"/>
        <v> </v>
      </c>
      <c r="B241" s="27"/>
      <c r="C241" s="27"/>
      <c r="D241" s="26"/>
      <c r="E241" s="29"/>
      <c r="F241" s="27"/>
      <c r="G241" s="28"/>
    </row>
    <row r="242" spans="1:7" ht="12">
      <c r="A242" s="16" t="str">
        <f t="shared" si="3"/>
        <v> </v>
      </c>
      <c r="B242" s="27"/>
      <c r="C242" s="27"/>
      <c r="D242" s="26"/>
      <c r="E242" s="29"/>
      <c r="F242" s="27"/>
      <c r="G242" s="28"/>
    </row>
    <row r="243" spans="1:7" ht="12">
      <c r="A243" s="16" t="str">
        <f t="shared" si="3"/>
        <v> </v>
      </c>
      <c r="B243" s="27"/>
      <c r="C243" s="27"/>
      <c r="D243" s="26"/>
      <c r="E243" s="29"/>
      <c r="F243" s="27"/>
      <c r="G243" s="28"/>
    </row>
    <row r="244" spans="1:7" ht="12">
      <c r="A244" s="16" t="str">
        <f t="shared" si="3"/>
        <v> </v>
      </c>
      <c r="B244" s="27"/>
      <c r="C244" s="27"/>
      <c r="D244" s="26"/>
      <c r="E244" s="29"/>
      <c r="F244" s="27"/>
      <c r="G244" s="28"/>
    </row>
    <row r="245" spans="1:7" ht="12">
      <c r="A245" s="16" t="str">
        <f t="shared" si="3"/>
        <v> </v>
      </c>
      <c r="B245" s="27"/>
      <c r="C245" s="27"/>
      <c r="D245" s="26"/>
      <c r="E245" s="29"/>
      <c r="F245" s="27"/>
      <c r="G245" s="28"/>
    </row>
    <row r="246" spans="1:7" ht="12">
      <c r="A246" s="16" t="str">
        <f t="shared" si="3"/>
        <v> </v>
      </c>
      <c r="B246" s="27"/>
      <c r="C246" s="27"/>
      <c r="D246" s="26"/>
      <c r="E246" s="29"/>
      <c r="F246" s="27"/>
      <c r="G246" s="28"/>
    </row>
    <row r="247" spans="1:7" ht="12">
      <c r="A247" s="16" t="str">
        <f t="shared" si="3"/>
        <v> </v>
      </c>
      <c r="B247" s="27"/>
      <c r="C247" s="27"/>
      <c r="D247" s="26"/>
      <c r="E247" s="29"/>
      <c r="F247" s="27"/>
      <c r="G247" s="28"/>
    </row>
    <row r="248" spans="1:7" ht="12">
      <c r="A248" s="16" t="str">
        <f t="shared" si="3"/>
        <v> </v>
      </c>
      <c r="B248" s="27"/>
      <c r="C248" s="27"/>
      <c r="D248" s="26"/>
      <c r="E248" s="29"/>
      <c r="F248" s="27"/>
      <c r="G248" s="28"/>
    </row>
    <row r="249" spans="1:7" ht="12">
      <c r="A249" s="16" t="str">
        <f t="shared" si="3"/>
        <v> </v>
      </c>
      <c r="B249" s="27"/>
      <c r="C249" s="27"/>
      <c r="D249" s="26"/>
      <c r="E249" s="29"/>
      <c r="F249" s="27"/>
      <c r="G249" s="28"/>
    </row>
    <row r="250" spans="1:7" ht="12">
      <c r="A250" s="16" t="str">
        <f t="shared" si="3"/>
        <v> </v>
      </c>
      <c r="B250" s="27"/>
      <c r="C250" s="27"/>
      <c r="D250" s="26"/>
      <c r="E250" s="29"/>
      <c r="F250" s="27"/>
      <c r="G250" s="28"/>
    </row>
    <row r="251" spans="1:7" ht="12">
      <c r="A251" s="16" t="str">
        <f t="shared" si="3"/>
        <v> </v>
      </c>
      <c r="B251" s="27"/>
      <c r="C251" s="27"/>
      <c r="D251" s="26"/>
      <c r="E251" s="29"/>
      <c r="F251" s="27"/>
      <c r="G251" s="28"/>
    </row>
    <row r="252" spans="1:7" ht="12">
      <c r="A252" s="16" t="str">
        <f t="shared" si="3"/>
        <v> </v>
      </c>
      <c r="B252" s="27"/>
      <c r="C252" s="27"/>
      <c r="D252" s="26"/>
      <c r="E252" s="29"/>
      <c r="F252" s="27"/>
      <c r="G252" s="28"/>
    </row>
    <row r="253" spans="1:7" ht="12">
      <c r="A253" s="16" t="str">
        <f t="shared" si="3"/>
        <v> </v>
      </c>
      <c r="B253" s="27"/>
      <c r="C253" s="27"/>
      <c r="D253" s="26"/>
      <c r="E253" s="29"/>
      <c r="F253" s="27"/>
      <c r="G253" s="28"/>
    </row>
    <row r="254" spans="1:7" ht="12">
      <c r="A254" s="16" t="str">
        <f t="shared" si="3"/>
        <v> </v>
      </c>
      <c r="B254" s="27"/>
      <c r="C254" s="27"/>
      <c r="D254" s="26"/>
      <c r="E254" s="29"/>
      <c r="F254" s="27"/>
      <c r="G254" s="28"/>
    </row>
    <row r="255" spans="1:7" ht="12">
      <c r="A255" s="16" t="str">
        <f t="shared" si="3"/>
        <v> </v>
      </c>
      <c r="B255" s="27"/>
      <c r="C255" s="27"/>
      <c r="D255" s="26"/>
      <c r="E255" s="29"/>
      <c r="F255" s="27"/>
      <c r="G255" s="28"/>
    </row>
    <row r="256" spans="1:7" ht="12">
      <c r="A256" s="16" t="str">
        <f t="shared" si="3"/>
        <v> </v>
      </c>
      <c r="B256" s="27"/>
      <c r="C256" s="27"/>
      <c r="D256" s="26"/>
      <c r="E256" s="29"/>
      <c r="F256" s="27"/>
      <c r="G256" s="28"/>
    </row>
    <row r="257" spans="1:7" ht="12">
      <c r="A257" s="16" t="str">
        <f t="shared" si="3"/>
        <v> </v>
      </c>
      <c r="B257" s="27"/>
      <c r="C257" s="27"/>
      <c r="D257" s="26"/>
      <c r="E257" s="29"/>
      <c r="F257" s="27"/>
      <c r="G257" s="28"/>
    </row>
    <row r="258" spans="1:7" ht="12">
      <c r="A258" s="16" t="str">
        <f t="shared" si="3"/>
        <v> </v>
      </c>
      <c r="B258" s="27"/>
      <c r="C258" s="27"/>
      <c r="D258" s="26"/>
      <c r="E258" s="29"/>
      <c r="F258" s="27"/>
      <c r="G258" s="28"/>
    </row>
    <row r="259" spans="1:7" ht="12">
      <c r="A259" s="16" t="str">
        <f t="shared" si="3"/>
        <v> </v>
      </c>
      <c r="B259" s="27"/>
      <c r="C259" s="27"/>
      <c r="D259" s="26"/>
      <c r="E259" s="29"/>
      <c r="F259" s="27"/>
      <c r="G259" s="28"/>
    </row>
    <row r="260" spans="1:7" ht="12">
      <c r="A260" s="16" t="str">
        <f t="shared" si="3"/>
        <v> </v>
      </c>
      <c r="B260" s="27"/>
      <c r="C260" s="27"/>
      <c r="D260" s="26"/>
      <c r="E260" s="29"/>
      <c r="F260" s="27"/>
      <c r="G260" s="28"/>
    </row>
    <row r="261" spans="1:7" ht="12">
      <c r="A261" s="16" t="str">
        <f aca="true" t="shared" si="4" ref="A261:A324">IF(COUNTA($B261)&gt;0,$A260+1," ")</f>
        <v> </v>
      </c>
      <c r="B261" s="27"/>
      <c r="C261" s="27"/>
      <c r="D261" s="26"/>
      <c r="E261" s="29"/>
      <c r="F261" s="27"/>
      <c r="G261" s="28"/>
    </row>
    <row r="262" spans="1:7" ht="12">
      <c r="A262" s="16" t="str">
        <f t="shared" si="4"/>
        <v> </v>
      </c>
      <c r="B262" s="27"/>
      <c r="C262" s="27"/>
      <c r="D262" s="26"/>
      <c r="E262" s="29"/>
      <c r="F262" s="27"/>
      <c r="G262" s="28"/>
    </row>
    <row r="263" spans="1:7" ht="12">
      <c r="A263" s="16" t="str">
        <f t="shared" si="4"/>
        <v> </v>
      </c>
      <c r="B263" s="27"/>
      <c r="C263" s="27"/>
      <c r="D263" s="26"/>
      <c r="E263" s="29"/>
      <c r="F263" s="27"/>
      <c r="G263" s="28"/>
    </row>
    <row r="264" spans="1:7" ht="12">
      <c r="A264" s="16" t="str">
        <f t="shared" si="4"/>
        <v> </v>
      </c>
      <c r="B264" s="27"/>
      <c r="C264" s="27"/>
      <c r="D264" s="26"/>
      <c r="E264" s="29"/>
      <c r="F264" s="27"/>
      <c r="G264" s="28"/>
    </row>
    <row r="265" spans="1:7" ht="12">
      <c r="A265" s="16" t="str">
        <f t="shared" si="4"/>
        <v> </v>
      </c>
      <c r="B265" s="27"/>
      <c r="C265" s="27"/>
      <c r="D265" s="26"/>
      <c r="E265" s="29"/>
      <c r="F265" s="27"/>
      <c r="G265" s="28"/>
    </row>
    <row r="266" spans="1:7" ht="12">
      <c r="A266" s="16" t="str">
        <f t="shared" si="4"/>
        <v> </v>
      </c>
      <c r="B266" s="27"/>
      <c r="C266" s="27"/>
      <c r="D266" s="26"/>
      <c r="E266" s="29"/>
      <c r="F266" s="27"/>
      <c r="G266" s="28"/>
    </row>
    <row r="267" spans="1:7" ht="12">
      <c r="A267" s="16" t="str">
        <f t="shared" si="4"/>
        <v> </v>
      </c>
      <c r="B267" s="27"/>
      <c r="C267" s="27"/>
      <c r="D267" s="26"/>
      <c r="E267" s="29"/>
      <c r="F267" s="27"/>
      <c r="G267" s="28"/>
    </row>
    <row r="268" spans="1:7" ht="12">
      <c r="A268" s="16" t="str">
        <f t="shared" si="4"/>
        <v> </v>
      </c>
      <c r="B268" s="27"/>
      <c r="C268" s="27"/>
      <c r="D268" s="26"/>
      <c r="E268" s="29"/>
      <c r="F268" s="27"/>
      <c r="G268" s="28"/>
    </row>
    <row r="269" spans="1:7" ht="12">
      <c r="A269" s="16" t="str">
        <f t="shared" si="4"/>
        <v> </v>
      </c>
      <c r="B269" s="27"/>
      <c r="C269" s="27"/>
      <c r="D269" s="26"/>
      <c r="E269" s="29"/>
      <c r="F269" s="27"/>
      <c r="G269" s="28"/>
    </row>
    <row r="270" spans="1:7" ht="12">
      <c r="A270" s="16" t="str">
        <f t="shared" si="4"/>
        <v> </v>
      </c>
      <c r="B270" s="27"/>
      <c r="C270" s="27"/>
      <c r="D270" s="26"/>
      <c r="E270" s="29"/>
      <c r="F270" s="27"/>
      <c r="G270" s="28"/>
    </row>
    <row r="271" spans="1:7" ht="12">
      <c r="A271" s="16" t="str">
        <f t="shared" si="4"/>
        <v> </v>
      </c>
      <c r="B271" s="27"/>
      <c r="C271" s="27"/>
      <c r="D271" s="26"/>
      <c r="E271" s="29"/>
      <c r="F271" s="27"/>
      <c r="G271" s="28"/>
    </row>
    <row r="272" spans="1:7" ht="12">
      <c r="A272" s="16" t="str">
        <f t="shared" si="4"/>
        <v> </v>
      </c>
      <c r="B272" s="27"/>
      <c r="C272" s="27"/>
      <c r="D272" s="26"/>
      <c r="E272" s="29"/>
      <c r="F272" s="27"/>
      <c r="G272" s="28"/>
    </row>
    <row r="273" spans="1:7" ht="12">
      <c r="A273" s="16" t="str">
        <f t="shared" si="4"/>
        <v> </v>
      </c>
      <c r="B273" s="27"/>
      <c r="C273" s="27"/>
      <c r="D273" s="26"/>
      <c r="E273" s="29"/>
      <c r="F273" s="27"/>
      <c r="G273" s="28"/>
    </row>
    <row r="274" spans="1:7" ht="12">
      <c r="A274" s="16" t="str">
        <f t="shared" si="4"/>
        <v> </v>
      </c>
      <c r="B274" s="27"/>
      <c r="C274" s="27"/>
      <c r="D274" s="26"/>
      <c r="E274" s="29"/>
      <c r="F274" s="27"/>
      <c r="G274" s="28"/>
    </row>
    <row r="275" spans="1:7" ht="12">
      <c r="A275" s="16" t="str">
        <f t="shared" si="4"/>
        <v> </v>
      </c>
      <c r="B275" s="27"/>
      <c r="C275" s="27"/>
      <c r="D275" s="26"/>
      <c r="E275" s="29"/>
      <c r="F275" s="27"/>
      <c r="G275" s="28"/>
    </row>
    <row r="276" spans="1:7" ht="12">
      <c r="A276" s="16" t="str">
        <f t="shared" si="4"/>
        <v> </v>
      </c>
      <c r="B276" s="27"/>
      <c r="C276" s="27"/>
      <c r="D276" s="26"/>
      <c r="E276" s="29"/>
      <c r="F276" s="27"/>
      <c r="G276" s="28"/>
    </row>
    <row r="277" spans="1:7" ht="12">
      <c r="A277" s="16" t="str">
        <f t="shared" si="4"/>
        <v> </v>
      </c>
      <c r="B277" s="27"/>
      <c r="C277" s="27"/>
      <c r="D277" s="26"/>
      <c r="E277" s="29"/>
      <c r="F277" s="27"/>
      <c r="G277" s="28"/>
    </row>
    <row r="278" spans="1:7" ht="12">
      <c r="A278" s="16" t="str">
        <f t="shared" si="4"/>
        <v> </v>
      </c>
      <c r="B278" s="27"/>
      <c r="C278" s="27"/>
      <c r="D278" s="26"/>
      <c r="E278" s="29"/>
      <c r="F278" s="27"/>
      <c r="G278" s="28"/>
    </row>
    <row r="279" spans="1:7" ht="12">
      <c r="A279" s="16" t="str">
        <f t="shared" si="4"/>
        <v> </v>
      </c>
      <c r="B279" s="27"/>
      <c r="C279" s="27"/>
      <c r="D279" s="26"/>
      <c r="E279" s="29"/>
      <c r="F279" s="27"/>
      <c r="G279" s="28"/>
    </row>
    <row r="280" spans="1:7" ht="12">
      <c r="A280" s="16" t="str">
        <f t="shared" si="4"/>
        <v> </v>
      </c>
      <c r="B280" s="27"/>
      <c r="C280" s="27"/>
      <c r="D280" s="26"/>
      <c r="E280" s="29"/>
      <c r="F280" s="27"/>
      <c r="G280" s="28"/>
    </row>
    <row r="281" spans="1:7" ht="12">
      <c r="A281" s="16" t="str">
        <f t="shared" si="4"/>
        <v> </v>
      </c>
      <c r="B281" s="27"/>
      <c r="C281" s="27"/>
      <c r="D281" s="26"/>
      <c r="E281" s="29"/>
      <c r="F281" s="27"/>
      <c r="G281" s="28"/>
    </row>
    <row r="282" spans="1:7" ht="12">
      <c r="A282" s="16" t="str">
        <f t="shared" si="4"/>
        <v> </v>
      </c>
      <c r="B282" s="27"/>
      <c r="C282" s="27"/>
      <c r="D282" s="26"/>
      <c r="E282" s="29"/>
      <c r="F282" s="27"/>
      <c r="G282" s="28"/>
    </row>
    <row r="283" spans="1:7" ht="12">
      <c r="A283" s="16" t="str">
        <f t="shared" si="4"/>
        <v> </v>
      </c>
      <c r="B283" s="27"/>
      <c r="C283" s="27"/>
      <c r="D283" s="26"/>
      <c r="E283" s="29"/>
      <c r="F283" s="27"/>
      <c r="G283" s="28"/>
    </row>
    <row r="284" spans="1:7" ht="12">
      <c r="A284" s="16" t="str">
        <f t="shared" si="4"/>
        <v> </v>
      </c>
      <c r="B284" s="27"/>
      <c r="C284" s="27"/>
      <c r="D284" s="26"/>
      <c r="E284" s="29"/>
      <c r="F284" s="27"/>
      <c r="G284" s="28"/>
    </row>
    <row r="285" spans="1:7" ht="12">
      <c r="A285" s="16" t="str">
        <f t="shared" si="4"/>
        <v> </v>
      </c>
      <c r="B285" s="27"/>
      <c r="C285" s="27"/>
      <c r="D285" s="26"/>
      <c r="E285" s="29"/>
      <c r="F285" s="27"/>
      <c r="G285" s="28"/>
    </row>
    <row r="286" spans="1:7" ht="12">
      <c r="A286" s="16" t="str">
        <f t="shared" si="4"/>
        <v> </v>
      </c>
      <c r="B286" s="27"/>
      <c r="C286" s="27"/>
      <c r="D286" s="26"/>
      <c r="E286" s="29"/>
      <c r="F286" s="27"/>
      <c r="G286" s="28"/>
    </row>
    <row r="287" spans="1:7" ht="12">
      <c r="A287" s="16" t="str">
        <f t="shared" si="4"/>
        <v> </v>
      </c>
      <c r="B287" s="27"/>
      <c r="C287" s="27"/>
      <c r="D287" s="26"/>
      <c r="E287" s="29"/>
      <c r="F287" s="27"/>
      <c r="G287" s="28"/>
    </row>
    <row r="288" spans="1:7" ht="12">
      <c r="A288" s="16" t="str">
        <f t="shared" si="4"/>
        <v> </v>
      </c>
      <c r="B288" s="27"/>
      <c r="C288" s="27"/>
      <c r="D288" s="26"/>
      <c r="E288" s="29"/>
      <c r="F288" s="27"/>
      <c r="G288" s="28"/>
    </row>
    <row r="289" spans="1:7" ht="12">
      <c r="A289" s="16" t="str">
        <f t="shared" si="4"/>
        <v> </v>
      </c>
      <c r="B289" s="27"/>
      <c r="C289" s="27"/>
      <c r="D289" s="26"/>
      <c r="E289" s="29"/>
      <c r="F289" s="27"/>
      <c r="G289" s="28"/>
    </row>
    <row r="290" spans="1:7" ht="12">
      <c r="A290" s="16" t="str">
        <f t="shared" si="4"/>
        <v> </v>
      </c>
      <c r="B290" s="27"/>
      <c r="C290" s="27"/>
      <c r="D290" s="26"/>
      <c r="E290" s="29"/>
      <c r="F290" s="27"/>
      <c r="G290" s="28"/>
    </row>
    <row r="291" spans="1:7" ht="12">
      <c r="A291" s="16" t="str">
        <f t="shared" si="4"/>
        <v> </v>
      </c>
      <c r="B291" s="27"/>
      <c r="C291" s="27"/>
      <c r="D291" s="26"/>
      <c r="E291" s="29"/>
      <c r="F291" s="27"/>
      <c r="G291" s="28"/>
    </row>
    <row r="292" spans="1:7" ht="12">
      <c r="A292" s="16" t="str">
        <f t="shared" si="4"/>
        <v> </v>
      </c>
      <c r="B292" s="27"/>
      <c r="C292" s="27"/>
      <c r="D292" s="26"/>
      <c r="E292" s="29"/>
      <c r="F292" s="27"/>
      <c r="G292" s="28"/>
    </row>
    <row r="293" spans="1:7" ht="12">
      <c r="A293" s="16" t="str">
        <f t="shared" si="4"/>
        <v> </v>
      </c>
      <c r="B293" s="27"/>
      <c r="C293" s="27"/>
      <c r="D293" s="26"/>
      <c r="E293" s="29"/>
      <c r="F293" s="27"/>
      <c r="G293" s="28"/>
    </row>
    <row r="294" spans="1:7" ht="12">
      <c r="A294" s="16" t="str">
        <f t="shared" si="4"/>
        <v> </v>
      </c>
      <c r="B294" s="27"/>
      <c r="C294" s="27"/>
      <c r="D294" s="26"/>
      <c r="E294" s="29"/>
      <c r="F294" s="27"/>
      <c r="G294" s="28"/>
    </row>
    <row r="295" spans="1:7" ht="12">
      <c r="A295" s="16" t="str">
        <f t="shared" si="4"/>
        <v> </v>
      </c>
      <c r="B295" s="27"/>
      <c r="C295" s="27"/>
      <c r="D295" s="26"/>
      <c r="E295" s="29"/>
      <c r="F295" s="27"/>
      <c r="G295" s="28"/>
    </row>
    <row r="296" spans="1:7" ht="12">
      <c r="A296" s="16" t="str">
        <f t="shared" si="4"/>
        <v> </v>
      </c>
      <c r="B296" s="27"/>
      <c r="C296" s="27"/>
      <c r="D296" s="26"/>
      <c r="E296" s="29"/>
      <c r="F296" s="27"/>
      <c r="G296" s="28"/>
    </row>
    <row r="297" spans="1:7" ht="12">
      <c r="A297" s="16" t="str">
        <f t="shared" si="4"/>
        <v> </v>
      </c>
      <c r="B297" s="27"/>
      <c r="C297" s="27"/>
      <c r="D297" s="26"/>
      <c r="E297" s="29"/>
      <c r="F297" s="27"/>
      <c r="G297" s="28"/>
    </row>
    <row r="298" spans="1:7" ht="12">
      <c r="A298" s="16" t="str">
        <f t="shared" si="4"/>
        <v> </v>
      </c>
      <c r="B298" s="27"/>
      <c r="C298" s="27"/>
      <c r="D298" s="26"/>
      <c r="E298" s="29"/>
      <c r="F298" s="27"/>
      <c r="G298" s="28"/>
    </row>
    <row r="299" spans="1:7" ht="12">
      <c r="A299" s="16" t="str">
        <f t="shared" si="4"/>
        <v> </v>
      </c>
      <c r="B299" s="27"/>
      <c r="C299" s="27"/>
      <c r="D299" s="26"/>
      <c r="E299" s="29"/>
      <c r="F299" s="27"/>
      <c r="G299" s="28"/>
    </row>
    <row r="300" spans="1:7" ht="12">
      <c r="A300" s="16" t="str">
        <f t="shared" si="4"/>
        <v> </v>
      </c>
      <c r="B300" s="27"/>
      <c r="C300" s="27"/>
      <c r="D300" s="26"/>
      <c r="E300" s="29"/>
      <c r="F300" s="27"/>
      <c r="G300" s="28"/>
    </row>
    <row r="301" spans="1:7" ht="12">
      <c r="A301" s="16" t="str">
        <f t="shared" si="4"/>
        <v> </v>
      </c>
      <c r="B301" s="27"/>
      <c r="C301" s="27"/>
      <c r="D301" s="26"/>
      <c r="E301" s="29"/>
      <c r="F301" s="27"/>
      <c r="G301" s="28"/>
    </row>
    <row r="302" spans="1:7" ht="12">
      <c r="A302" s="16" t="str">
        <f t="shared" si="4"/>
        <v> </v>
      </c>
      <c r="B302" s="27"/>
      <c r="C302" s="27"/>
      <c r="D302" s="26"/>
      <c r="E302" s="29"/>
      <c r="F302" s="27"/>
      <c r="G302" s="28"/>
    </row>
    <row r="303" spans="1:7" ht="12">
      <c r="A303" s="16" t="str">
        <f t="shared" si="4"/>
        <v> </v>
      </c>
      <c r="B303" s="27"/>
      <c r="C303" s="27"/>
      <c r="D303" s="26"/>
      <c r="E303" s="29"/>
      <c r="F303" s="27"/>
      <c r="G303" s="28"/>
    </row>
    <row r="304" spans="1:7" ht="12">
      <c r="A304" s="16" t="str">
        <f t="shared" si="4"/>
        <v> </v>
      </c>
      <c r="B304" s="27"/>
      <c r="C304" s="27"/>
      <c r="D304" s="26"/>
      <c r="E304" s="29"/>
      <c r="F304" s="27"/>
      <c r="G304" s="28"/>
    </row>
    <row r="305" spans="1:7" ht="12">
      <c r="A305" s="16" t="str">
        <f t="shared" si="4"/>
        <v> </v>
      </c>
      <c r="B305" s="27"/>
      <c r="C305" s="27"/>
      <c r="D305" s="26"/>
      <c r="E305" s="29"/>
      <c r="F305" s="27"/>
      <c r="G305" s="28"/>
    </row>
    <row r="306" spans="1:7" ht="12">
      <c r="A306" s="16" t="str">
        <f t="shared" si="4"/>
        <v> </v>
      </c>
      <c r="B306" s="27"/>
      <c r="C306" s="27"/>
      <c r="D306" s="26"/>
      <c r="E306" s="29"/>
      <c r="F306" s="27"/>
      <c r="G306" s="28"/>
    </row>
    <row r="307" spans="1:7" ht="12">
      <c r="A307" s="16" t="str">
        <f t="shared" si="4"/>
        <v> </v>
      </c>
      <c r="B307" s="27"/>
      <c r="C307" s="27"/>
      <c r="D307" s="26"/>
      <c r="E307" s="29"/>
      <c r="F307" s="27"/>
      <c r="G307" s="28"/>
    </row>
    <row r="308" spans="1:7" ht="12">
      <c r="A308" s="16" t="str">
        <f t="shared" si="4"/>
        <v> </v>
      </c>
      <c r="B308" s="27"/>
      <c r="C308" s="27"/>
      <c r="D308" s="26"/>
      <c r="E308" s="29"/>
      <c r="F308" s="27"/>
      <c r="G308" s="28"/>
    </row>
    <row r="309" spans="1:7" ht="12">
      <c r="A309" s="16" t="str">
        <f t="shared" si="4"/>
        <v> </v>
      </c>
      <c r="B309" s="27"/>
      <c r="C309" s="27"/>
      <c r="D309" s="26"/>
      <c r="E309" s="29"/>
      <c r="F309" s="27"/>
      <c r="G309" s="28"/>
    </row>
    <row r="310" spans="1:7" ht="12">
      <c r="A310" s="16" t="str">
        <f t="shared" si="4"/>
        <v> </v>
      </c>
      <c r="B310" s="27"/>
      <c r="C310" s="27"/>
      <c r="D310" s="26"/>
      <c r="E310" s="29"/>
      <c r="F310" s="27"/>
      <c r="G310" s="28"/>
    </row>
    <row r="311" spans="1:7" ht="12">
      <c r="A311" s="16" t="str">
        <f t="shared" si="4"/>
        <v> </v>
      </c>
      <c r="B311" s="27"/>
      <c r="C311" s="27"/>
      <c r="D311" s="26"/>
      <c r="E311" s="29"/>
      <c r="F311" s="27"/>
      <c r="G311" s="28"/>
    </row>
    <row r="312" spans="1:7" ht="12">
      <c r="A312" s="16" t="str">
        <f t="shared" si="4"/>
        <v> </v>
      </c>
      <c r="B312" s="27"/>
      <c r="C312" s="27"/>
      <c r="D312" s="26"/>
      <c r="E312" s="29"/>
      <c r="F312" s="27"/>
      <c r="G312" s="28"/>
    </row>
    <row r="313" spans="1:7" ht="12">
      <c r="A313" s="16" t="str">
        <f t="shared" si="4"/>
        <v> </v>
      </c>
      <c r="B313" s="27"/>
      <c r="C313" s="27"/>
      <c r="D313" s="26"/>
      <c r="E313" s="29"/>
      <c r="F313" s="27"/>
      <c r="G313" s="28"/>
    </row>
    <row r="314" spans="1:7" ht="12">
      <c r="A314" s="16" t="str">
        <f t="shared" si="4"/>
        <v> </v>
      </c>
      <c r="B314" s="27"/>
      <c r="C314" s="27"/>
      <c r="D314" s="26"/>
      <c r="E314" s="29"/>
      <c r="F314" s="27"/>
      <c r="G314" s="28"/>
    </row>
    <row r="315" spans="1:7" ht="12">
      <c r="A315" s="16" t="str">
        <f t="shared" si="4"/>
        <v> </v>
      </c>
      <c r="B315" s="27"/>
      <c r="C315" s="27"/>
      <c r="D315" s="26"/>
      <c r="E315" s="29"/>
      <c r="F315" s="27"/>
      <c r="G315" s="28"/>
    </row>
    <row r="316" spans="1:7" ht="12">
      <c r="A316" s="16" t="str">
        <f t="shared" si="4"/>
        <v> </v>
      </c>
      <c r="B316" s="27"/>
      <c r="C316" s="27"/>
      <c r="D316" s="26"/>
      <c r="E316" s="29"/>
      <c r="F316" s="27"/>
      <c r="G316" s="28"/>
    </row>
    <row r="317" spans="1:7" ht="12">
      <c r="A317" s="16" t="str">
        <f t="shared" si="4"/>
        <v> </v>
      </c>
      <c r="B317" s="27"/>
      <c r="C317" s="27"/>
      <c r="D317" s="26"/>
      <c r="E317" s="29"/>
      <c r="F317" s="27"/>
      <c r="G317" s="28"/>
    </row>
    <row r="318" spans="1:7" ht="12">
      <c r="A318" s="16" t="str">
        <f t="shared" si="4"/>
        <v> </v>
      </c>
      <c r="B318" s="27"/>
      <c r="C318" s="27"/>
      <c r="D318" s="26"/>
      <c r="E318" s="29"/>
      <c r="F318" s="27"/>
      <c r="G318" s="28"/>
    </row>
    <row r="319" spans="1:7" ht="12">
      <c r="A319" s="16" t="str">
        <f t="shared" si="4"/>
        <v> </v>
      </c>
      <c r="B319" s="27"/>
      <c r="C319" s="27"/>
      <c r="D319" s="26"/>
      <c r="E319" s="29"/>
      <c r="F319" s="27"/>
      <c r="G319" s="28"/>
    </row>
    <row r="320" spans="1:7" ht="12">
      <c r="A320" s="16" t="str">
        <f t="shared" si="4"/>
        <v> </v>
      </c>
      <c r="B320" s="27"/>
      <c r="C320" s="27"/>
      <c r="D320" s="26"/>
      <c r="E320" s="29"/>
      <c r="F320" s="27"/>
      <c r="G320" s="28"/>
    </row>
    <row r="321" spans="1:7" ht="12">
      <c r="A321" s="16" t="str">
        <f t="shared" si="4"/>
        <v> </v>
      </c>
      <c r="B321" s="27"/>
      <c r="C321" s="27"/>
      <c r="D321" s="26"/>
      <c r="E321" s="29"/>
      <c r="F321" s="27"/>
      <c r="G321" s="28"/>
    </row>
    <row r="322" spans="1:7" ht="12">
      <c r="A322" s="16" t="str">
        <f t="shared" si="4"/>
        <v> </v>
      </c>
      <c r="B322" s="27"/>
      <c r="C322" s="27"/>
      <c r="D322" s="26"/>
      <c r="E322" s="29"/>
      <c r="F322" s="27"/>
      <c r="G322" s="28"/>
    </row>
    <row r="323" spans="1:7" ht="12">
      <c r="A323" s="16" t="str">
        <f t="shared" si="4"/>
        <v> </v>
      </c>
      <c r="B323" s="27"/>
      <c r="C323" s="27"/>
      <c r="D323" s="26"/>
      <c r="E323" s="29"/>
      <c r="F323" s="27"/>
      <c r="G323" s="28"/>
    </row>
    <row r="324" spans="1:7" ht="12">
      <c r="A324" s="16" t="str">
        <f t="shared" si="4"/>
        <v> </v>
      </c>
      <c r="B324" s="27"/>
      <c r="C324" s="27"/>
      <c r="D324" s="26"/>
      <c r="E324" s="29"/>
      <c r="F324" s="27"/>
      <c r="G324" s="28"/>
    </row>
    <row r="325" spans="1:7" ht="12">
      <c r="A325" s="16" t="str">
        <f aca="true" t="shared" si="5" ref="A325:A388">IF(COUNTA($B325)&gt;0,$A324+1," ")</f>
        <v> </v>
      </c>
      <c r="B325" s="27"/>
      <c r="C325" s="27"/>
      <c r="D325" s="26"/>
      <c r="E325" s="29"/>
      <c r="F325" s="27"/>
      <c r="G325" s="28"/>
    </row>
    <row r="326" spans="1:7" ht="12">
      <c r="A326" s="16" t="str">
        <f t="shared" si="5"/>
        <v> </v>
      </c>
      <c r="B326" s="27"/>
      <c r="C326" s="27"/>
      <c r="D326" s="26"/>
      <c r="E326" s="29"/>
      <c r="F326" s="27"/>
      <c r="G326" s="28"/>
    </row>
    <row r="327" spans="1:7" ht="12">
      <c r="A327" s="16" t="str">
        <f t="shared" si="5"/>
        <v> </v>
      </c>
      <c r="B327" s="27"/>
      <c r="C327" s="27"/>
      <c r="D327" s="26"/>
      <c r="E327" s="29"/>
      <c r="F327" s="27"/>
      <c r="G327" s="28"/>
    </row>
    <row r="328" spans="1:7" ht="12">
      <c r="A328" s="16" t="str">
        <f t="shared" si="5"/>
        <v> </v>
      </c>
      <c r="B328" s="27"/>
      <c r="C328" s="27"/>
      <c r="D328" s="26"/>
      <c r="E328" s="29"/>
      <c r="F328" s="27"/>
      <c r="G328" s="28"/>
    </row>
    <row r="329" spans="1:7" ht="12">
      <c r="A329" s="16" t="str">
        <f t="shared" si="5"/>
        <v> </v>
      </c>
      <c r="B329" s="27"/>
      <c r="C329" s="27"/>
      <c r="D329" s="26"/>
      <c r="E329" s="29"/>
      <c r="F329" s="27"/>
      <c r="G329" s="28"/>
    </row>
    <row r="330" spans="1:7" ht="12">
      <c r="A330" s="16" t="str">
        <f t="shared" si="5"/>
        <v> </v>
      </c>
      <c r="B330" s="27"/>
      <c r="C330" s="27"/>
      <c r="D330" s="26"/>
      <c r="E330" s="29"/>
      <c r="F330" s="27"/>
      <c r="G330" s="28"/>
    </row>
    <row r="331" spans="1:7" ht="12">
      <c r="A331" s="16" t="str">
        <f t="shared" si="5"/>
        <v> </v>
      </c>
      <c r="B331" s="27"/>
      <c r="C331" s="27"/>
      <c r="D331" s="26"/>
      <c r="E331" s="29"/>
      <c r="F331" s="27"/>
      <c r="G331" s="28"/>
    </row>
    <row r="332" spans="1:7" ht="12">
      <c r="A332" s="16" t="str">
        <f t="shared" si="5"/>
        <v> </v>
      </c>
      <c r="B332" s="27"/>
      <c r="C332" s="27"/>
      <c r="D332" s="26"/>
      <c r="E332" s="29"/>
      <c r="F332" s="27"/>
      <c r="G332" s="28"/>
    </row>
    <row r="333" spans="1:7" ht="12">
      <c r="A333" s="16" t="str">
        <f t="shared" si="5"/>
        <v> </v>
      </c>
      <c r="B333" s="27"/>
      <c r="C333" s="27"/>
      <c r="D333" s="26"/>
      <c r="E333" s="29"/>
      <c r="F333" s="27"/>
      <c r="G333" s="28"/>
    </row>
    <row r="334" spans="1:7" ht="12">
      <c r="A334" s="16" t="str">
        <f t="shared" si="5"/>
        <v> </v>
      </c>
      <c r="B334" s="27"/>
      <c r="C334" s="27"/>
      <c r="D334" s="26"/>
      <c r="E334" s="29"/>
      <c r="F334" s="27"/>
      <c r="G334" s="28"/>
    </row>
    <row r="335" spans="1:7" ht="12">
      <c r="A335" s="16" t="str">
        <f t="shared" si="5"/>
        <v> </v>
      </c>
      <c r="B335" s="27"/>
      <c r="C335" s="27"/>
      <c r="D335" s="26"/>
      <c r="E335" s="29"/>
      <c r="F335" s="27"/>
      <c r="G335" s="28"/>
    </row>
    <row r="336" spans="1:7" ht="12">
      <c r="A336" s="16" t="str">
        <f t="shared" si="5"/>
        <v> </v>
      </c>
      <c r="B336" s="27"/>
      <c r="C336" s="27"/>
      <c r="D336" s="26"/>
      <c r="E336" s="29"/>
      <c r="F336" s="27"/>
      <c r="G336" s="28"/>
    </row>
    <row r="337" spans="1:7" ht="12">
      <c r="A337" s="16" t="str">
        <f t="shared" si="5"/>
        <v> </v>
      </c>
      <c r="B337" s="27"/>
      <c r="C337" s="27"/>
      <c r="D337" s="26"/>
      <c r="E337" s="29"/>
      <c r="F337" s="27"/>
      <c r="G337" s="28"/>
    </row>
    <row r="338" spans="1:7" ht="12">
      <c r="A338" s="16" t="str">
        <f t="shared" si="5"/>
        <v> </v>
      </c>
      <c r="B338" s="27"/>
      <c r="C338" s="27"/>
      <c r="D338" s="26"/>
      <c r="E338" s="29"/>
      <c r="F338" s="27"/>
      <c r="G338" s="28"/>
    </row>
    <row r="339" spans="1:7" ht="12">
      <c r="A339" s="16" t="str">
        <f t="shared" si="5"/>
        <v> </v>
      </c>
      <c r="B339" s="27"/>
      <c r="C339" s="27"/>
      <c r="D339" s="26"/>
      <c r="E339" s="29"/>
      <c r="F339" s="27"/>
      <c r="G339" s="28"/>
    </row>
    <row r="340" spans="1:7" ht="12">
      <c r="A340" s="16" t="str">
        <f t="shared" si="5"/>
        <v> </v>
      </c>
      <c r="B340" s="27"/>
      <c r="C340" s="27"/>
      <c r="D340" s="26"/>
      <c r="E340" s="29"/>
      <c r="F340" s="27"/>
      <c r="G340" s="28"/>
    </row>
    <row r="341" spans="1:7" ht="12">
      <c r="A341" s="16" t="str">
        <f t="shared" si="5"/>
        <v> </v>
      </c>
      <c r="B341" s="27"/>
      <c r="C341" s="27"/>
      <c r="D341" s="26"/>
      <c r="E341" s="29"/>
      <c r="F341" s="27"/>
      <c r="G341" s="28"/>
    </row>
    <row r="342" spans="1:7" ht="12">
      <c r="A342" s="16" t="str">
        <f t="shared" si="5"/>
        <v> </v>
      </c>
      <c r="B342" s="27"/>
      <c r="C342" s="27"/>
      <c r="D342" s="26"/>
      <c r="E342" s="29"/>
      <c r="F342" s="27"/>
      <c r="G342" s="28"/>
    </row>
    <row r="343" spans="1:7" ht="12">
      <c r="A343" s="16" t="str">
        <f t="shared" si="5"/>
        <v> </v>
      </c>
      <c r="B343" s="27"/>
      <c r="C343" s="27"/>
      <c r="D343" s="26"/>
      <c r="E343" s="29"/>
      <c r="F343" s="27"/>
      <c r="G343" s="28"/>
    </row>
    <row r="344" spans="1:7" ht="12">
      <c r="A344" s="16" t="str">
        <f t="shared" si="5"/>
        <v> </v>
      </c>
      <c r="B344" s="27"/>
      <c r="C344" s="27"/>
      <c r="D344" s="26"/>
      <c r="E344" s="29"/>
      <c r="F344" s="27"/>
      <c r="G344" s="28"/>
    </row>
    <row r="345" spans="1:7" ht="12">
      <c r="A345" s="16" t="str">
        <f t="shared" si="5"/>
        <v> </v>
      </c>
      <c r="B345" s="27"/>
      <c r="C345" s="27"/>
      <c r="D345" s="26"/>
      <c r="E345" s="29"/>
      <c r="F345" s="27"/>
      <c r="G345" s="28"/>
    </row>
    <row r="346" spans="1:7" ht="12">
      <c r="A346" s="16" t="str">
        <f t="shared" si="5"/>
        <v> </v>
      </c>
      <c r="B346" s="27"/>
      <c r="C346" s="27"/>
      <c r="D346" s="26"/>
      <c r="E346" s="29"/>
      <c r="F346" s="27"/>
      <c r="G346" s="28"/>
    </row>
    <row r="347" spans="1:7" ht="12">
      <c r="A347" s="16" t="str">
        <f t="shared" si="5"/>
        <v> </v>
      </c>
      <c r="B347" s="27"/>
      <c r="C347" s="27"/>
      <c r="D347" s="26"/>
      <c r="E347" s="29"/>
      <c r="F347" s="27"/>
      <c r="G347" s="28"/>
    </row>
    <row r="348" spans="1:7" ht="12">
      <c r="A348" s="16" t="str">
        <f t="shared" si="5"/>
        <v> </v>
      </c>
      <c r="B348" s="27"/>
      <c r="C348" s="27"/>
      <c r="D348" s="26"/>
      <c r="E348" s="29"/>
      <c r="F348" s="27"/>
      <c r="G348" s="28"/>
    </row>
    <row r="349" spans="1:7" ht="12">
      <c r="A349" s="16" t="str">
        <f t="shared" si="5"/>
        <v> </v>
      </c>
      <c r="B349" s="27"/>
      <c r="C349" s="27"/>
      <c r="D349" s="26"/>
      <c r="E349" s="29"/>
      <c r="F349" s="27"/>
      <c r="G349" s="28"/>
    </row>
    <row r="350" spans="1:7" ht="12">
      <c r="A350" s="16" t="str">
        <f t="shared" si="5"/>
        <v> </v>
      </c>
      <c r="B350" s="27"/>
      <c r="C350" s="27"/>
      <c r="D350" s="26"/>
      <c r="E350" s="29"/>
      <c r="F350" s="27"/>
      <c r="G350" s="28"/>
    </row>
    <row r="351" spans="1:7" ht="12">
      <c r="A351" s="16" t="str">
        <f t="shared" si="5"/>
        <v> </v>
      </c>
      <c r="B351" s="27"/>
      <c r="C351" s="27"/>
      <c r="D351" s="26"/>
      <c r="E351" s="29"/>
      <c r="F351" s="27"/>
      <c r="G351" s="28"/>
    </row>
    <row r="352" spans="1:7" ht="12">
      <c r="A352" s="16" t="str">
        <f t="shared" si="5"/>
        <v> </v>
      </c>
      <c r="B352" s="27"/>
      <c r="C352" s="27"/>
      <c r="D352" s="26"/>
      <c r="E352" s="29"/>
      <c r="F352" s="27"/>
      <c r="G352" s="28"/>
    </row>
    <row r="353" spans="1:7" ht="12">
      <c r="A353" s="16" t="str">
        <f t="shared" si="5"/>
        <v> </v>
      </c>
      <c r="B353" s="27"/>
      <c r="C353" s="27"/>
      <c r="D353" s="26"/>
      <c r="E353" s="29"/>
      <c r="F353" s="27"/>
      <c r="G353" s="28"/>
    </row>
    <row r="354" spans="1:7" ht="12">
      <c r="A354" s="16" t="str">
        <f t="shared" si="5"/>
        <v> </v>
      </c>
      <c r="B354" s="27"/>
      <c r="C354" s="27"/>
      <c r="D354" s="26"/>
      <c r="E354" s="29"/>
      <c r="F354" s="27"/>
      <c r="G354" s="28"/>
    </row>
    <row r="355" spans="1:7" ht="12">
      <c r="A355" s="16" t="str">
        <f t="shared" si="5"/>
        <v> </v>
      </c>
      <c r="B355" s="27"/>
      <c r="C355" s="27"/>
      <c r="D355" s="26"/>
      <c r="E355" s="29"/>
      <c r="F355" s="27"/>
      <c r="G355" s="28"/>
    </row>
    <row r="356" spans="1:7" ht="12">
      <c r="A356" s="16" t="str">
        <f t="shared" si="5"/>
        <v> </v>
      </c>
      <c r="B356" s="27"/>
      <c r="C356" s="27"/>
      <c r="D356" s="26"/>
      <c r="E356" s="29"/>
      <c r="F356" s="27"/>
      <c r="G356" s="28"/>
    </row>
    <row r="357" spans="1:7" ht="12">
      <c r="A357" s="16" t="str">
        <f t="shared" si="5"/>
        <v> </v>
      </c>
      <c r="B357" s="27"/>
      <c r="C357" s="27"/>
      <c r="D357" s="26"/>
      <c r="E357" s="29"/>
      <c r="F357" s="27"/>
      <c r="G357" s="28"/>
    </row>
    <row r="358" spans="1:7" ht="12">
      <c r="A358" s="16" t="str">
        <f t="shared" si="5"/>
        <v> </v>
      </c>
      <c r="B358" s="27"/>
      <c r="C358" s="27"/>
      <c r="D358" s="26"/>
      <c r="E358" s="29"/>
      <c r="F358" s="27"/>
      <c r="G358" s="28"/>
    </row>
    <row r="359" spans="1:7" ht="12">
      <c r="A359" s="16" t="str">
        <f t="shared" si="5"/>
        <v> </v>
      </c>
      <c r="B359" s="27"/>
      <c r="C359" s="27"/>
      <c r="D359" s="26"/>
      <c r="E359" s="29"/>
      <c r="F359" s="27"/>
      <c r="G359" s="28"/>
    </row>
    <row r="360" spans="1:7" ht="12">
      <c r="A360" s="16" t="str">
        <f t="shared" si="5"/>
        <v> </v>
      </c>
      <c r="B360" s="27"/>
      <c r="C360" s="27"/>
      <c r="D360" s="26"/>
      <c r="E360" s="29"/>
      <c r="F360" s="27"/>
      <c r="G360" s="28"/>
    </row>
    <row r="361" spans="1:7" ht="12">
      <c r="A361" s="16" t="str">
        <f t="shared" si="5"/>
        <v> </v>
      </c>
      <c r="B361" s="27"/>
      <c r="C361" s="27"/>
      <c r="D361" s="26"/>
      <c r="E361" s="29"/>
      <c r="F361" s="27"/>
      <c r="G361" s="28"/>
    </row>
    <row r="362" spans="1:7" ht="12">
      <c r="A362" s="16" t="str">
        <f t="shared" si="5"/>
        <v> </v>
      </c>
      <c r="B362" s="27"/>
      <c r="C362" s="27"/>
      <c r="D362" s="26"/>
      <c r="E362" s="29"/>
      <c r="F362" s="27"/>
      <c r="G362" s="28"/>
    </row>
    <row r="363" spans="1:7" ht="12">
      <c r="A363" s="16" t="str">
        <f t="shared" si="5"/>
        <v> </v>
      </c>
      <c r="B363" s="27"/>
      <c r="C363" s="27"/>
      <c r="D363" s="26"/>
      <c r="E363" s="29"/>
      <c r="F363" s="27"/>
      <c r="G363" s="28"/>
    </row>
    <row r="364" spans="1:7" ht="12">
      <c r="A364" s="16" t="str">
        <f t="shared" si="5"/>
        <v> </v>
      </c>
      <c r="B364" s="27"/>
      <c r="C364" s="27"/>
      <c r="D364" s="26"/>
      <c r="E364" s="29"/>
      <c r="F364" s="27"/>
      <c r="G364" s="28"/>
    </row>
    <row r="365" spans="1:7" ht="12">
      <c r="A365" s="16" t="str">
        <f t="shared" si="5"/>
        <v> </v>
      </c>
      <c r="B365" s="27"/>
      <c r="C365" s="27"/>
      <c r="D365" s="26"/>
      <c r="E365" s="29"/>
      <c r="F365" s="27"/>
      <c r="G365" s="28"/>
    </row>
    <row r="366" spans="1:7" ht="12">
      <c r="A366" s="16" t="str">
        <f t="shared" si="5"/>
        <v> </v>
      </c>
      <c r="B366" s="27"/>
      <c r="C366" s="27"/>
      <c r="D366" s="26"/>
      <c r="E366" s="29"/>
      <c r="F366" s="27"/>
      <c r="G366" s="28"/>
    </row>
    <row r="367" spans="1:7" ht="12">
      <c r="A367" s="16" t="str">
        <f t="shared" si="5"/>
        <v> </v>
      </c>
      <c r="B367" s="27"/>
      <c r="C367" s="27"/>
      <c r="D367" s="26"/>
      <c r="E367" s="29"/>
      <c r="F367" s="27"/>
      <c r="G367" s="28"/>
    </row>
    <row r="368" spans="1:7" ht="12">
      <c r="A368" s="16" t="str">
        <f t="shared" si="5"/>
        <v> </v>
      </c>
      <c r="B368" s="27"/>
      <c r="C368" s="27"/>
      <c r="D368" s="26"/>
      <c r="E368" s="29"/>
      <c r="F368" s="27"/>
      <c r="G368" s="28"/>
    </row>
    <row r="369" spans="1:7" ht="12">
      <c r="A369" s="16" t="str">
        <f t="shared" si="5"/>
        <v> </v>
      </c>
      <c r="B369" s="27"/>
      <c r="C369" s="27"/>
      <c r="D369" s="26"/>
      <c r="E369" s="29"/>
      <c r="F369" s="27"/>
      <c r="G369" s="28"/>
    </row>
    <row r="370" spans="1:7" ht="12">
      <c r="A370" s="16" t="str">
        <f t="shared" si="5"/>
        <v> </v>
      </c>
      <c r="B370" s="27"/>
      <c r="C370" s="27"/>
      <c r="D370" s="26"/>
      <c r="E370" s="29"/>
      <c r="F370" s="27"/>
      <c r="G370" s="28"/>
    </row>
    <row r="371" spans="1:7" ht="12">
      <c r="A371" s="16" t="str">
        <f t="shared" si="5"/>
        <v> </v>
      </c>
      <c r="B371" s="27"/>
      <c r="C371" s="27"/>
      <c r="D371" s="26"/>
      <c r="E371" s="29"/>
      <c r="F371" s="27"/>
      <c r="G371" s="28"/>
    </row>
    <row r="372" spans="1:7" ht="12">
      <c r="A372" s="16" t="str">
        <f t="shared" si="5"/>
        <v> </v>
      </c>
      <c r="B372" s="27"/>
      <c r="C372" s="27"/>
      <c r="D372" s="26"/>
      <c r="E372" s="29"/>
      <c r="F372" s="27"/>
      <c r="G372" s="28"/>
    </row>
    <row r="373" spans="1:7" ht="12">
      <c r="A373" s="16" t="str">
        <f t="shared" si="5"/>
        <v> </v>
      </c>
      <c r="B373" s="27"/>
      <c r="C373" s="27"/>
      <c r="D373" s="26"/>
      <c r="E373" s="29"/>
      <c r="F373" s="27"/>
      <c r="G373" s="28"/>
    </row>
    <row r="374" spans="1:7" ht="12">
      <c r="A374" s="16" t="str">
        <f t="shared" si="5"/>
        <v> </v>
      </c>
      <c r="B374" s="27"/>
      <c r="C374" s="27"/>
      <c r="D374" s="26"/>
      <c r="E374" s="29"/>
      <c r="F374" s="27"/>
      <c r="G374" s="28"/>
    </row>
    <row r="375" spans="1:7" ht="12">
      <c r="A375" s="16" t="str">
        <f t="shared" si="5"/>
        <v> </v>
      </c>
      <c r="B375" s="27"/>
      <c r="C375" s="27"/>
      <c r="D375" s="26"/>
      <c r="E375" s="29"/>
      <c r="F375" s="27"/>
      <c r="G375" s="28"/>
    </row>
    <row r="376" spans="1:7" ht="12">
      <c r="A376" s="16" t="str">
        <f t="shared" si="5"/>
        <v> </v>
      </c>
      <c r="B376" s="27"/>
      <c r="C376" s="27"/>
      <c r="D376" s="26"/>
      <c r="E376" s="29"/>
      <c r="F376" s="27"/>
      <c r="G376" s="28"/>
    </row>
    <row r="377" spans="1:7" ht="12">
      <c r="A377" s="16" t="str">
        <f t="shared" si="5"/>
        <v> </v>
      </c>
      <c r="B377" s="27"/>
      <c r="C377" s="27"/>
      <c r="D377" s="26"/>
      <c r="E377" s="29"/>
      <c r="F377" s="27"/>
      <c r="G377" s="28"/>
    </row>
    <row r="378" spans="1:7" ht="12">
      <c r="A378" s="16" t="str">
        <f t="shared" si="5"/>
        <v> </v>
      </c>
      <c r="B378" s="27"/>
      <c r="C378" s="27"/>
      <c r="D378" s="26"/>
      <c r="E378" s="29"/>
      <c r="F378" s="27"/>
      <c r="G378" s="28"/>
    </row>
    <row r="379" spans="1:7" ht="12">
      <c r="A379" s="16" t="str">
        <f t="shared" si="5"/>
        <v> </v>
      </c>
      <c r="B379" s="27"/>
      <c r="C379" s="27"/>
      <c r="D379" s="26"/>
      <c r="E379" s="29"/>
      <c r="F379" s="27"/>
      <c r="G379" s="28"/>
    </row>
    <row r="380" spans="1:7" ht="12">
      <c r="A380" s="16" t="str">
        <f t="shared" si="5"/>
        <v> </v>
      </c>
      <c r="B380" s="27"/>
      <c r="C380" s="27"/>
      <c r="D380" s="26"/>
      <c r="E380" s="29"/>
      <c r="F380" s="27"/>
      <c r="G380" s="28"/>
    </row>
    <row r="381" spans="1:7" ht="12">
      <c r="A381" s="16" t="str">
        <f t="shared" si="5"/>
        <v> </v>
      </c>
      <c r="B381" s="27"/>
      <c r="C381" s="27"/>
      <c r="D381" s="26"/>
      <c r="E381" s="29"/>
      <c r="F381" s="27"/>
      <c r="G381" s="28"/>
    </row>
    <row r="382" spans="1:7" ht="12">
      <c r="A382" s="16" t="str">
        <f t="shared" si="5"/>
        <v> </v>
      </c>
      <c r="B382" s="27"/>
      <c r="C382" s="27"/>
      <c r="D382" s="26"/>
      <c r="E382" s="29"/>
      <c r="F382" s="27"/>
      <c r="G382" s="28"/>
    </row>
    <row r="383" spans="1:7" ht="12">
      <c r="A383" s="16" t="str">
        <f t="shared" si="5"/>
        <v> </v>
      </c>
      <c r="B383" s="27"/>
      <c r="C383" s="27"/>
      <c r="D383" s="26"/>
      <c r="E383" s="29"/>
      <c r="F383" s="27"/>
      <c r="G383" s="28"/>
    </row>
    <row r="384" spans="1:7" ht="12">
      <c r="A384" s="16" t="str">
        <f t="shared" si="5"/>
        <v> </v>
      </c>
      <c r="B384" s="27"/>
      <c r="C384" s="27"/>
      <c r="D384" s="26"/>
      <c r="E384" s="29"/>
      <c r="F384" s="27"/>
      <c r="G384" s="28"/>
    </row>
    <row r="385" spans="1:7" ht="12">
      <c r="A385" s="16" t="str">
        <f t="shared" si="5"/>
        <v> </v>
      </c>
      <c r="B385" s="27"/>
      <c r="C385" s="27"/>
      <c r="D385" s="26"/>
      <c r="E385" s="29"/>
      <c r="F385" s="27"/>
      <c r="G385" s="28"/>
    </row>
    <row r="386" spans="1:7" ht="12">
      <c r="A386" s="16" t="str">
        <f t="shared" si="5"/>
        <v> </v>
      </c>
      <c r="B386" s="27"/>
      <c r="C386" s="27"/>
      <c r="D386" s="26"/>
      <c r="E386" s="29"/>
      <c r="F386" s="27"/>
      <c r="G386" s="28"/>
    </row>
    <row r="387" spans="1:7" ht="12">
      <c r="A387" s="16" t="str">
        <f t="shared" si="5"/>
        <v> </v>
      </c>
      <c r="B387" s="27"/>
      <c r="C387" s="27"/>
      <c r="D387" s="26"/>
      <c r="E387" s="29"/>
      <c r="F387" s="27"/>
      <c r="G387" s="28"/>
    </row>
    <row r="388" spans="1:7" ht="12">
      <c r="A388" s="16" t="str">
        <f t="shared" si="5"/>
        <v> </v>
      </c>
      <c r="B388" s="27"/>
      <c r="C388" s="27"/>
      <c r="D388" s="26"/>
      <c r="E388" s="29"/>
      <c r="F388" s="27"/>
      <c r="G388" s="28"/>
    </row>
    <row r="389" spans="1:7" ht="12">
      <c r="A389" s="16" t="str">
        <f aca="true" t="shared" si="6" ref="A389:A452">IF(COUNTA($B389)&gt;0,$A388+1," ")</f>
        <v> </v>
      </c>
      <c r="B389" s="27"/>
      <c r="C389" s="27"/>
      <c r="D389" s="26"/>
      <c r="E389" s="29"/>
      <c r="F389" s="27"/>
      <c r="G389" s="28"/>
    </row>
    <row r="390" spans="1:7" ht="12">
      <c r="A390" s="16" t="str">
        <f t="shared" si="6"/>
        <v> </v>
      </c>
      <c r="B390" s="27"/>
      <c r="C390" s="27"/>
      <c r="D390" s="26"/>
      <c r="E390" s="29"/>
      <c r="F390" s="27"/>
      <c r="G390" s="28"/>
    </row>
    <row r="391" spans="1:7" ht="12">
      <c r="A391" s="16" t="str">
        <f t="shared" si="6"/>
        <v> </v>
      </c>
      <c r="B391" s="27"/>
      <c r="C391" s="27"/>
      <c r="D391" s="26"/>
      <c r="E391" s="29"/>
      <c r="F391" s="27"/>
      <c r="G391" s="28"/>
    </row>
    <row r="392" spans="1:7" ht="12">
      <c r="A392" s="16" t="str">
        <f t="shared" si="6"/>
        <v> </v>
      </c>
      <c r="B392" s="27"/>
      <c r="C392" s="27"/>
      <c r="D392" s="26"/>
      <c r="E392" s="29"/>
      <c r="F392" s="27"/>
      <c r="G392" s="28"/>
    </row>
    <row r="393" spans="1:7" ht="12">
      <c r="A393" s="16" t="str">
        <f t="shared" si="6"/>
        <v> </v>
      </c>
      <c r="B393" s="27"/>
      <c r="C393" s="27"/>
      <c r="D393" s="26"/>
      <c r="E393" s="29"/>
      <c r="F393" s="27"/>
      <c r="G393" s="28"/>
    </row>
    <row r="394" spans="1:7" ht="12">
      <c r="A394" s="16" t="str">
        <f t="shared" si="6"/>
        <v> </v>
      </c>
      <c r="B394" s="27"/>
      <c r="C394" s="27"/>
      <c r="D394" s="26"/>
      <c r="E394" s="29"/>
      <c r="F394" s="27"/>
      <c r="G394" s="28"/>
    </row>
    <row r="395" spans="1:7" ht="12">
      <c r="A395" s="16" t="str">
        <f t="shared" si="6"/>
        <v> </v>
      </c>
      <c r="B395" s="27"/>
      <c r="C395" s="27"/>
      <c r="D395" s="26"/>
      <c r="E395" s="29"/>
      <c r="F395" s="27"/>
      <c r="G395" s="28"/>
    </row>
    <row r="396" spans="1:7" ht="12">
      <c r="A396" s="16" t="str">
        <f t="shared" si="6"/>
        <v> </v>
      </c>
      <c r="B396" s="27"/>
      <c r="C396" s="27"/>
      <c r="D396" s="26"/>
      <c r="E396" s="29"/>
      <c r="F396" s="27"/>
      <c r="G396" s="28"/>
    </row>
    <row r="397" spans="1:7" ht="12">
      <c r="A397" s="16" t="str">
        <f t="shared" si="6"/>
        <v> </v>
      </c>
      <c r="B397" s="27"/>
      <c r="C397" s="27"/>
      <c r="D397" s="26"/>
      <c r="E397" s="29"/>
      <c r="F397" s="27"/>
      <c r="G397" s="28"/>
    </row>
    <row r="398" spans="1:7" ht="12">
      <c r="A398" s="16" t="str">
        <f t="shared" si="6"/>
        <v> </v>
      </c>
      <c r="B398" s="27"/>
      <c r="C398" s="27"/>
      <c r="D398" s="26"/>
      <c r="E398" s="29"/>
      <c r="F398" s="27"/>
      <c r="G398" s="28"/>
    </row>
    <row r="399" spans="1:7" ht="12">
      <c r="A399" s="16" t="str">
        <f t="shared" si="6"/>
        <v> </v>
      </c>
      <c r="B399" s="27"/>
      <c r="C399" s="27"/>
      <c r="D399" s="26"/>
      <c r="E399" s="29"/>
      <c r="F399" s="27"/>
      <c r="G399" s="28"/>
    </row>
    <row r="400" spans="1:7" ht="12">
      <c r="A400" s="16" t="str">
        <f t="shared" si="6"/>
        <v> </v>
      </c>
      <c r="B400" s="27"/>
      <c r="C400" s="27"/>
      <c r="D400" s="26"/>
      <c r="E400" s="29"/>
      <c r="F400" s="27"/>
      <c r="G400" s="28"/>
    </row>
    <row r="401" spans="1:7" ht="12">
      <c r="A401" s="16" t="str">
        <f t="shared" si="6"/>
        <v> </v>
      </c>
      <c r="B401" s="27"/>
      <c r="C401" s="27"/>
      <c r="D401" s="26"/>
      <c r="E401" s="29"/>
      <c r="F401" s="27"/>
      <c r="G401" s="28"/>
    </row>
    <row r="402" spans="1:7" ht="12">
      <c r="A402" s="16" t="str">
        <f t="shared" si="6"/>
        <v> </v>
      </c>
      <c r="B402" s="27"/>
      <c r="C402" s="27"/>
      <c r="D402" s="26"/>
      <c r="E402" s="29"/>
      <c r="F402" s="27"/>
      <c r="G402" s="28"/>
    </row>
    <row r="403" spans="1:7" ht="12">
      <c r="A403" s="16" t="str">
        <f t="shared" si="6"/>
        <v> </v>
      </c>
      <c r="B403" s="27"/>
      <c r="C403" s="27"/>
      <c r="D403" s="26"/>
      <c r="E403" s="29"/>
      <c r="F403" s="27"/>
      <c r="G403" s="28"/>
    </row>
    <row r="404" spans="1:7" ht="12">
      <c r="A404" s="16" t="str">
        <f t="shared" si="6"/>
        <v> </v>
      </c>
      <c r="B404" s="27"/>
      <c r="C404" s="27"/>
      <c r="D404" s="26"/>
      <c r="E404" s="29"/>
      <c r="F404" s="27"/>
      <c r="G404" s="28"/>
    </row>
    <row r="405" spans="1:7" ht="12">
      <c r="A405" s="16" t="str">
        <f t="shared" si="6"/>
        <v> </v>
      </c>
      <c r="B405" s="27"/>
      <c r="C405" s="27"/>
      <c r="D405" s="26"/>
      <c r="E405" s="29"/>
      <c r="F405" s="27"/>
      <c r="G405" s="28"/>
    </row>
    <row r="406" spans="1:7" ht="12">
      <c r="A406" s="16" t="str">
        <f t="shared" si="6"/>
        <v> </v>
      </c>
      <c r="B406" s="27"/>
      <c r="C406" s="27"/>
      <c r="D406" s="26"/>
      <c r="E406" s="29"/>
      <c r="F406" s="27"/>
      <c r="G406" s="28"/>
    </row>
    <row r="407" spans="1:7" ht="12">
      <c r="A407" s="16" t="str">
        <f t="shared" si="6"/>
        <v> </v>
      </c>
      <c r="B407" s="27"/>
      <c r="C407" s="27"/>
      <c r="D407" s="26"/>
      <c r="E407" s="29"/>
      <c r="F407" s="27"/>
      <c r="G407" s="28"/>
    </row>
    <row r="408" spans="1:7" ht="12">
      <c r="A408" s="16" t="str">
        <f t="shared" si="6"/>
        <v> </v>
      </c>
      <c r="B408" s="27"/>
      <c r="C408" s="27"/>
      <c r="D408" s="26"/>
      <c r="E408" s="29"/>
      <c r="F408" s="27"/>
      <c r="G408" s="28"/>
    </row>
    <row r="409" spans="1:7" ht="12">
      <c r="A409" s="16" t="str">
        <f t="shared" si="6"/>
        <v> </v>
      </c>
      <c r="B409" s="27"/>
      <c r="C409" s="27"/>
      <c r="D409" s="26"/>
      <c r="E409" s="29"/>
      <c r="F409" s="27"/>
      <c r="G409" s="28"/>
    </row>
    <row r="410" spans="1:7" ht="12">
      <c r="A410" s="16" t="str">
        <f t="shared" si="6"/>
        <v> </v>
      </c>
      <c r="B410" s="27"/>
      <c r="C410" s="27"/>
      <c r="D410" s="26"/>
      <c r="E410" s="29"/>
      <c r="F410" s="27"/>
      <c r="G410" s="28"/>
    </row>
    <row r="411" spans="1:7" ht="12">
      <c r="A411" s="16" t="str">
        <f t="shared" si="6"/>
        <v> </v>
      </c>
      <c r="B411" s="27"/>
      <c r="C411" s="27"/>
      <c r="D411" s="26"/>
      <c r="E411" s="29"/>
      <c r="F411" s="27"/>
      <c r="G411" s="28"/>
    </row>
    <row r="412" spans="1:7" ht="12">
      <c r="A412" s="16" t="str">
        <f t="shared" si="6"/>
        <v> </v>
      </c>
      <c r="B412" s="27"/>
      <c r="C412" s="27"/>
      <c r="D412" s="26"/>
      <c r="E412" s="29"/>
      <c r="F412" s="27"/>
      <c r="G412" s="28"/>
    </row>
    <row r="413" spans="1:7" ht="12">
      <c r="A413" s="16" t="str">
        <f t="shared" si="6"/>
        <v> </v>
      </c>
      <c r="B413" s="27"/>
      <c r="C413" s="27"/>
      <c r="D413" s="26"/>
      <c r="E413" s="29"/>
      <c r="F413" s="27"/>
      <c r="G413" s="28"/>
    </row>
    <row r="414" spans="1:7" ht="12">
      <c r="A414" s="16" t="str">
        <f t="shared" si="6"/>
        <v> </v>
      </c>
      <c r="B414" s="27"/>
      <c r="C414" s="27"/>
      <c r="D414" s="26"/>
      <c r="E414" s="29"/>
      <c r="F414" s="27"/>
      <c r="G414" s="28"/>
    </row>
    <row r="415" spans="1:7" ht="12">
      <c r="A415" s="16" t="str">
        <f t="shared" si="6"/>
        <v> </v>
      </c>
      <c r="B415" s="27"/>
      <c r="C415" s="27"/>
      <c r="D415" s="26"/>
      <c r="E415" s="29"/>
      <c r="F415" s="27"/>
      <c r="G415" s="28"/>
    </row>
    <row r="416" spans="1:7" ht="12">
      <c r="A416" s="16" t="str">
        <f t="shared" si="6"/>
        <v> </v>
      </c>
      <c r="B416" s="27"/>
      <c r="C416" s="27"/>
      <c r="D416" s="26"/>
      <c r="E416" s="29"/>
      <c r="F416" s="27"/>
      <c r="G416" s="28"/>
    </row>
    <row r="417" spans="1:7" ht="12">
      <c r="A417" s="16" t="str">
        <f t="shared" si="6"/>
        <v> </v>
      </c>
      <c r="B417" s="27"/>
      <c r="C417" s="27"/>
      <c r="D417" s="26"/>
      <c r="E417" s="29"/>
      <c r="F417" s="27"/>
      <c r="G417" s="28"/>
    </row>
    <row r="418" spans="1:7" ht="12">
      <c r="A418" s="16" t="str">
        <f t="shared" si="6"/>
        <v> </v>
      </c>
      <c r="B418" s="27"/>
      <c r="C418" s="27"/>
      <c r="D418" s="26"/>
      <c r="E418" s="29"/>
      <c r="F418" s="27"/>
      <c r="G418" s="28"/>
    </row>
    <row r="419" spans="1:7" ht="12">
      <c r="A419" s="16" t="str">
        <f t="shared" si="6"/>
        <v> </v>
      </c>
      <c r="B419" s="27"/>
      <c r="C419" s="27"/>
      <c r="D419" s="26"/>
      <c r="E419" s="29"/>
      <c r="F419" s="27"/>
      <c r="G419" s="28"/>
    </row>
    <row r="420" spans="1:7" ht="12">
      <c r="A420" s="16" t="str">
        <f t="shared" si="6"/>
        <v> </v>
      </c>
      <c r="B420" s="27"/>
      <c r="C420" s="27"/>
      <c r="D420" s="26"/>
      <c r="E420" s="29"/>
      <c r="F420" s="27"/>
      <c r="G420" s="28"/>
    </row>
    <row r="421" spans="1:7" ht="12">
      <c r="A421" s="16" t="str">
        <f t="shared" si="6"/>
        <v> </v>
      </c>
      <c r="B421" s="27"/>
      <c r="C421" s="27"/>
      <c r="D421" s="26"/>
      <c r="E421" s="29"/>
      <c r="F421" s="27"/>
      <c r="G421" s="28"/>
    </row>
    <row r="422" spans="1:7" ht="12">
      <c r="A422" s="16" t="str">
        <f t="shared" si="6"/>
        <v> </v>
      </c>
      <c r="B422" s="27"/>
      <c r="C422" s="27"/>
      <c r="D422" s="26"/>
      <c r="E422" s="29"/>
      <c r="F422" s="27"/>
      <c r="G422" s="28"/>
    </row>
    <row r="423" spans="1:7" ht="12">
      <c r="A423" s="16" t="str">
        <f t="shared" si="6"/>
        <v> </v>
      </c>
      <c r="B423" s="27"/>
      <c r="C423" s="27"/>
      <c r="D423" s="26"/>
      <c r="E423" s="29"/>
      <c r="F423" s="27"/>
      <c r="G423" s="28"/>
    </row>
    <row r="424" spans="1:7" ht="12">
      <c r="A424" s="16" t="str">
        <f t="shared" si="6"/>
        <v> </v>
      </c>
      <c r="B424" s="27"/>
      <c r="C424" s="27"/>
      <c r="D424" s="26"/>
      <c r="E424" s="29"/>
      <c r="F424" s="27"/>
      <c r="G424" s="28"/>
    </row>
    <row r="425" spans="1:7" ht="12">
      <c r="A425" s="16" t="str">
        <f t="shared" si="6"/>
        <v> </v>
      </c>
      <c r="B425" s="27"/>
      <c r="C425" s="27"/>
      <c r="D425" s="26"/>
      <c r="E425" s="29"/>
      <c r="F425" s="27"/>
      <c r="G425" s="28"/>
    </row>
    <row r="426" spans="1:7" ht="12">
      <c r="A426" s="16" t="str">
        <f t="shared" si="6"/>
        <v> </v>
      </c>
      <c r="B426" s="27"/>
      <c r="C426" s="27"/>
      <c r="D426" s="26"/>
      <c r="E426" s="29"/>
      <c r="F426" s="27"/>
      <c r="G426" s="28"/>
    </row>
    <row r="427" spans="1:7" ht="12">
      <c r="A427" s="16" t="str">
        <f t="shared" si="6"/>
        <v> </v>
      </c>
      <c r="B427" s="27"/>
      <c r="C427" s="27"/>
      <c r="D427" s="26"/>
      <c r="E427" s="29"/>
      <c r="F427" s="27"/>
      <c r="G427" s="28"/>
    </row>
    <row r="428" spans="1:7" ht="12">
      <c r="A428" s="16" t="str">
        <f t="shared" si="6"/>
        <v> </v>
      </c>
      <c r="B428" s="27"/>
      <c r="C428" s="27"/>
      <c r="D428" s="26"/>
      <c r="E428" s="29"/>
      <c r="F428" s="27"/>
      <c r="G428" s="28"/>
    </row>
    <row r="429" spans="1:7" ht="12">
      <c r="A429" s="16" t="str">
        <f t="shared" si="6"/>
        <v> </v>
      </c>
      <c r="B429" s="27"/>
      <c r="C429" s="27"/>
      <c r="D429" s="26"/>
      <c r="E429" s="29"/>
      <c r="F429" s="27"/>
      <c r="G429" s="28"/>
    </row>
    <row r="430" spans="1:7" ht="12">
      <c r="A430" s="16" t="str">
        <f t="shared" si="6"/>
        <v> </v>
      </c>
      <c r="B430" s="27"/>
      <c r="C430" s="27"/>
      <c r="D430" s="26"/>
      <c r="E430" s="29"/>
      <c r="F430" s="27"/>
      <c r="G430" s="28"/>
    </row>
    <row r="431" spans="1:7" ht="12">
      <c r="A431" s="16" t="str">
        <f t="shared" si="6"/>
        <v> </v>
      </c>
      <c r="B431" s="27"/>
      <c r="C431" s="27"/>
      <c r="D431" s="26"/>
      <c r="E431" s="29"/>
      <c r="F431" s="27"/>
      <c r="G431" s="28"/>
    </row>
    <row r="432" spans="1:7" ht="12">
      <c r="A432" s="16" t="str">
        <f t="shared" si="6"/>
        <v> </v>
      </c>
      <c r="B432" s="27"/>
      <c r="C432" s="27"/>
      <c r="D432" s="26"/>
      <c r="E432" s="29"/>
      <c r="F432" s="27"/>
      <c r="G432" s="28"/>
    </row>
    <row r="433" spans="1:7" ht="12">
      <c r="A433" s="16" t="str">
        <f t="shared" si="6"/>
        <v> </v>
      </c>
      <c r="B433" s="27"/>
      <c r="C433" s="27"/>
      <c r="D433" s="26"/>
      <c r="E433" s="29"/>
      <c r="F433" s="27"/>
      <c r="G433" s="28"/>
    </row>
    <row r="434" spans="1:7" ht="12">
      <c r="A434" s="16" t="str">
        <f t="shared" si="6"/>
        <v> </v>
      </c>
      <c r="B434" s="27"/>
      <c r="C434" s="27"/>
      <c r="D434" s="26"/>
      <c r="E434" s="29"/>
      <c r="F434" s="27"/>
      <c r="G434" s="28"/>
    </row>
    <row r="435" spans="1:7" ht="12">
      <c r="A435" s="16" t="str">
        <f t="shared" si="6"/>
        <v> </v>
      </c>
      <c r="B435" s="27"/>
      <c r="C435" s="27"/>
      <c r="D435" s="26"/>
      <c r="E435" s="29"/>
      <c r="F435" s="27"/>
      <c r="G435" s="28"/>
    </row>
    <row r="436" spans="1:7" ht="12">
      <c r="A436" s="16" t="str">
        <f t="shared" si="6"/>
        <v> </v>
      </c>
      <c r="B436" s="27"/>
      <c r="C436" s="27"/>
      <c r="D436" s="26"/>
      <c r="E436" s="29"/>
      <c r="F436" s="27"/>
      <c r="G436" s="28"/>
    </row>
    <row r="437" spans="1:7" ht="12">
      <c r="A437" s="16" t="str">
        <f t="shared" si="6"/>
        <v> </v>
      </c>
      <c r="B437" s="27"/>
      <c r="C437" s="27"/>
      <c r="D437" s="26"/>
      <c r="E437" s="29"/>
      <c r="F437" s="27"/>
      <c r="G437" s="28"/>
    </row>
    <row r="438" spans="1:7" ht="12">
      <c r="A438" s="16" t="str">
        <f t="shared" si="6"/>
        <v> </v>
      </c>
      <c r="B438" s="27"/>
      <c r="C438" s="27"/>
      <c r="D438" s="26"/>
      <c r="E438" s="29"/>
      <c r="F438" s="27"/>
      <c r="G438" s="28"/>
    </row>
    <row r="439" spans="1:7" ht="12">
      <c r="A439" s="16" t="str">
        <f t="shared" si="6"/>
        <v> </v>
      </c>
      <c r="B439" s="27"/>
      <c r="C439" s="27"/>
      <c r="D439" s="26"/>
      <c r="E439" s="29"/>
      <c r="F439" s="27"/>
      <c r="G439" s="28"/>
    </row>
    <row r="440" spans="1:7" ht="12">
      <c r="A440" s="16" t="str">
        <f t="shared" si="6"/>
        <v> </v>
      </c>
      <c r="B440" s="27"/>
      <c r="C440" s="27"/>
      <c r="D440" s="26"/>
      <c r="E440" s="29"/>
      <c r="F440" s="27"/>
      <c r="G440" s="28"/>
    </row>
    <row r="441" spans="1:7" ht="12">
      <c r="A441" s="16" t="str">
        <f t="shared" si="6"/>
        <v> </v>
      </c>
      <c r="B441" s="27"/>
      <c r="C441" s="27"/>
      <c r="D441" s="26"/>
      <c r="E441" s="29"/>
      <c r="F441" s="27"/>
      <c r="G441" s="28"/>
    </row>
    <row r="442" spans="1:7" ht="12">
      <c r="A442" s="16" t="str">
        <f t="shared" si="6"/>
        <v> </v>
      </c>
      <c r="B442" s="27"/>
      <c r="C442" s="27"/>
      <c r="D442" s="26"/>
      <c r="E442" s="29"/>
      <c r="F442" s="27"/>
      <c r="G442" s="28"/>
    </row>
    <row r="443" spans="1:7" ht="12">
      <c r="A443" s="16" t="str">
        <f t="shared" si="6"/>
        <v> </v>
      </c>
      <c r="B443" s="27"/>
      <c r="C443" s="27"/>
      <c r="D443" s="26"/>
      <c r="E443" s="29"/>
      <c r="F443" s="27"/>
      <c r="G443" s="28"/>
    </row>
    <row r="444" spans="1:7" ht="12">
      <c r="A444" s="16" t="str">
        <f t="shared" si="6"/>
        <v> </v>
      </c>
      <c r="B444" s="27"/>
      <c r="C444" s="27"/>
      <c r="D444" s="26"/>
      <c r="E444" s="29"/>
      <c r="F444" s="27"/>
      <c r="G444" s="28"/>
    </row>
    <row r="445" spans="1:7" ht="12">
      <c r="A445" s="16" t="str">
        <f t="shared" si="6"/>
        <v> </v>
      </c>
      <c r="B445" s="27"/>
      <c r="C445" s="27"/>
      <c r="D445" s="26"/>
      <c r="E445" s="29"/>
      <c r="F445" s="27"/>
      <c r="G445" s="28"/>
    </row>
    <row r="446" spans="1:7" ht="12">
      <c r="A446" s="16" t="str">
        <f t="shared" si="6"/>
        <v> </v>
      </c>
      <c r="B446" s="27"/>
      <c r="C446" s="27"/>
      <c r="D446" s="26"/>
      <c r="E446" s="29"/>
      <c r="F446" s="27"/>
      <c r="G446" s="28"/>
    </row>
    <row r="447" spans="1:7" ht="12">
      <c r="A447" s="16" t="str">
        <f t="shared" si="6"/>
        <v> </v>
      </c>
      <c r="B447" s="27"/>
      <c r="C447" s="27"/>
      <c r="D447" s="26"/>
      <c r="E447" s="29"/>
      <c r="F447" s="27"/>
      <c r="G447" s="28"/>
    </row>
    <row r="448" spans="1:7" ht="12">
      <c r="A448" s="16" t="str">
        <f t="shared" si="6"/>
        <v> </v>
      </c>
      <c r="B448" s="27"/>
      <c r="C448" s="27"/>
      <c r="D448" s="26"/>
      <c r="E448" s="29"/>
      <c r="F448" s="27"/>
      <c r="G448" s="28"/>
    </row>
    <row r="449" spans="1:7" ht="12">
      <c r="A449" s="16" t="str">
        <f t="shared" si="6"/>
        <v> </v>
      </c>
      <c r="B449" s="27"/>
      <c r="C449" s="27"/>
      <c r="D449" s="26"/>
      <c r="E449" s="29"/>
      <c r="F449" s="27"/>
      <c r="G449" s="28"/>
    </row>
    <row r="450" spans="1:7" ht="12">
      <c r="A450" s="16" t="str">
        <f t="shared" si="6"/>
        <v> </v>
      </c>
      <c r="B450" s="27"/>
      <c r="C450" s="27"/>
      <c r="D450" s="26"/>
      <c r="E450" s="29"/>
      <c r="F450" s="27"/>
      <c r="G450" s="28"/>
    </row>
    <row r="451" spans="1:7" ht="12">
      <c r="A451" s="16" t="str">
        <f t="shared" si="6"/>
        <v> </v>
      </c>
      <c r="B451" s="27"/>
      <c r="C451" s="27"/>
      <c r="D451" s="26"/>
      <c r="E451" s="29"/>
      <c r="F451" s="27"/>
      <c r="G451" s="28"/>
    </row>
    <row r="452" spans="1:7" ht="12">
      <c r="A452" s="16" t="str">
        <f t="shared" si="6"/>
        <v> </v>
      </c>
      <c r="B452" s="27"/>
      <c r="C452" s="27"/>
      <c r="D452" s="26"/>
      <c r="E452" s="29"/>
      <c r="F452" s="27"/>
      <c r="G452" s="28"/>
    </row>
    <row r="453" spans="1:7" ht="12">
      <c r="A453" s="16" t="str">
        <f aca="true" t="shared" si="7" ref="A453:A504">IF(COUNTA($B453)&gt;0,$A452+1," ")</f>
        <v> </v>
      </c>
      <c r="B453" s="27"/>
      <c r="C453" s="27"/>
      <c r="D453" s="26"/>
      <c r="E453" s="29"/>
      <c r="F453" s="27"/>
      <c r="G453" s="28"/>
    </row>
    <row r="454" spans="1:7" ht="12">
      <c r="A454" s="16" t="str">
        <f t="shared" si="7"/>
        <v> </v>
      </c>
      <c r="B454" s="27"/>
      <c r="C454" s="27"/>
      <c r="D454" s="26"/>
      <c r="E454" s="29"/>
      <c r="F454" s="27"/>
      <c r="G454" s="28"/>
    </row>
    <row r="455" spans="1:7" ht="12">
      <c r="A455" s="16" t="str">
        <f t="shared" si="7"/>
        <v> </v>
      </c>
      <c r="B455" s="27"/>
      <c r="C455" s="27"/>
      <c r="D455" s="26"/>
      <c r="E455" s="29"/>
      <c r="F455" s="27"/>
      <c r="G455" s="28"/>
    </row>
    <row r="456" spans="1:7" ht="12">
      <c r="A456" s="16" t="str">
        <f t="shared" si="7"/>
        <v> </v>
      </c>
      <c r="B456" s="27"/>
      <c r="C456" s="27"/>
      <c r="D456" s="26"/>
      <c r="E456" s="29"/>
      <c r="F456" s="27"/>
      <c r="G456" s="28"/>
    </row>
    <row r="457" spans="1:7" ht="12">
      <c r="A457" s="16" t="str">
        <f t="shared" si="7"/>
        <v> </v>
      </c>
      <c r="B457" s="27"/>
      <c r="C457" s="27"/>
      <c r="D457" s="26"/>
      <c r="E457" s="29"/>
      <c r="F457" s="27"/>
      <c r="G457" s="28"/>
    </row>
    <row r="458" spans="1:7" ht="12">
      <c r="A458" s="16" t="str">
        <f t="shared" si="7"/>
        <v> </v>
      </c>
      <c r="B458" s="27"/>
      <c r="C458" s="27"/>
      <c r="D458" s="26"/>
      <c r="E458" s="29"/>
      <c r="F458" s="27"/>
      <c r="G458" s="28"/>
    </row>
    <row r="459" spans="1:7" ht="12">
      <c r="A459" s="16" t="str">
        <f t="shared" si="7"/>
        <v> </v>
      </c>
      <c r="B459" s="27"/>
      <c r="C459" s="27"/>
      <c r="D459" s="26"/>
      <c r="E459" s="29"/>
      <c r="F459" s="27"/>
      <c r="G459" s="28"/>
    </row>
    <row r="460" spans="1:7" ht="12">
      <c r="A460" s="16" t="str">
        <f t="shared" si="7"/>
        <v> </v>
      </c>
      <c r="B460" s="27"/>
      <c r="C460" s="27"/>
      <c r="D460" s="26"/>
      <c r="E460" s="29"/>
      <c r="F460" s="27"/>
      <c r="G460" s="28"/>
    </row>
    <row r="461" spans="1:7" ht="12">
      <c r="A461" s="16" t="str">
        <f t="shared" si="7"/>
        <v> </v>
      </c>
      <c r="B461" s="27"/>
      <c r="C461" s="27"/>
      <c r="D461" s="26"/>
      <c r="E461" s="29"/>
      <c r="F461" s="27"/>
      <c r="G461" s="28"/>
    </row>
    <row r="462" spans="1:7" ht="12">
      <c r="A462" s="16" t="str">
        <f t="shared" si="7"/>
        <v> </v>
      </c>
      <c r="B462" s="27"/>
      <c r="C462" s="27"/>
      <c r="D462" s="26"/>
      <c r="E462" s="29"/>
      <c r="F462" s="27"/>
      <c r="G462" s="28"/>
    </row>
    <row r="463" spans="1:7" ht="12">
      <c r="A463" s="16" t="str">
        <f t="shared" si="7"/>
        <v> </v>
      </c>
      <c r="B463" s="27"/>
      <c r="C463" s="27"/>
      <c r="D463" s="26"/>
      <c r="E463" s="29"/>
      <c r="F463" s="27"/>
      <c r="G463" s="28"/>
    </row>
    <row r="464" spans="1:7" ht="12">
      <c r="A464" s="16" t="str">
        <f t="shared" si="7"/>
        <v> </v>
      </c>
      <c r="B464" s="27"/>
      <c r="C464" s="27"/>
      <c r="D464" s="26"/>
      <c r="E464" s="29"/>
      <c r="F464" s="27"/>
      <c r="G464" s="28"/>
    </row>
    <row r="465" spans="1:7" ht="12">
      <c r="A465" s="16" t="str">
        <f t="shared" si="7"/>
        <v> </v>
      </c>
      <c r="B465" s="27"/>
      <c r="C465" s="27"/>
      <c r="D465" s="26"/>
      <c r="E465" s="29"/>
      <c r="F465" s="27"/>
      <c r="G465" s="28"/>
    </row>
    <row r="466" spans="1:7" ht="12">
      <c r="A466" s="16" t="str">
        <f t="shared" si="7"/>
        <v> </v>
      </c>
      <c r="B466" s="27"/>
      <c r="C466" s="27"/>
      <c r="D466" s="26"/>
      <c r="E466" s="29"/>
      <c r="F466" s="27"/>
      <c r="G466" s="28"/>
    </row>
    <row r="467" spans="1:7" ht="12">
      <c r="A467" s="16" t="str">
        <f t="shared" si="7"/>
        <v> </v>
      </c>
      <c r="B467" s="27"/>
      <c r="C467" s="27"/>
      <c r="D467" s="26"/>
      <c r="E467" s="29"/>
      <c r="F467" s="27"/>
      <c r="G467" s="28"/>
    </row>
    <row r="468" spans="1:7" ht="12">
      <c r="A468" s="16" t="str">
        <f t="shared" si="7"/>
        <v> </v>
      </c>
      <c r="B468" s="27"/>
      <c r="C468" s="27"/>
      <c r="D468" s="26"/>
      <c r="E468" s="29"/>
      <c r="F468" s="27"/>
      <c r="G468" s="28"/>
    </row>
    <row r="469" spans="1:7" ht="12">
      <c r="A469" s="16" t="str">
        <f t="shared" si="7"/>
        <v> </v>
      </c>
      <c r="B469" s="27"/>
      <c r="C469" s="27"/>
      <c r="D469" s="26"/>
      <c r="E469" s="29"/>
      <c r="F469" s="27"/>
      <c r="G469" s="28"/>
    </row>
    <row r="470" spans="1:7" ht="12">
      <c r="A470" s="16" t="str">
        <f t="shared" si="7"/>
        <v> </v>
      </c>
      <c r="B470" s="27"/>
      <c r="C470" s="27"/>
      <c r="D470" s="26"/>
      <c r="E470" s="29"/>
      <c r="F470" s="27"/>
      <c r="G470" s="28"/>
    </row>
    <row r="471" spans="1:7" ht="12">
      <c r="A471" s="16" t="str">
        <f t="shared" si="7"/>
        <v> </v>
      </c>
      <c r="B471" s="27"/>
      <c r="C471" s="27"/>
      <c r="D471" s="26"/>
      <c r="E471" s="29"/>
      <c r="F471" s="27"/>
      <c r="G471" s="28"/>
    </row>
    <row r="472" spans="1:7" ht="12">
      <c r="A472" s="16" t="str">
        <f t="shared" si="7"/>
        <v> </v>
      </c>
      <c r="B472" s="27"/>
      <c r="C472" s="27"/>
      <c r="D472" s="26"/>
      <c r="E472" s="29"/>
      <c r="F472" s="27"/>
      <c r="G472" s="28"/>
    </row>
    <row r="473" spans="1:7" ht="12">
      <c r="A473" s="16" t="str">
        <f t="shared" si="7"/>
        <v> </v>
      </c>
      <c r="B473" s="27"/>
      <c r="C473" s="27"/>
      <c r="D473" s="26"/>
      <c r="E473" s="29"/>
      <c r="F473" s="27"/>
      <c r="G473" s="28"/>
    </row>
    <row r="474" spans="1:7" ht="12">
      <c r="A474" s="16" t="str">
        <f t="shared" si="7"/>
        <v> </v>
      </c>
      <c r="B474" s="27"/>
      <c r="C474" s="27"/>
      <c r="D474" s="26"/>
      <c r="E474" s="29"/>
      <c r="F474" s="27"/>
      <c r="G474" s="28"/>
    </row>
    <row r="475" spans="1:7" ht="12">
      <c r="A475" s="16" t="str">
        <f t="shared" si="7"/>
        <v> </v>
      </c>
      <c r="B475" s="27"/>
      <c r="C475" s="27"/>
      <c r="D475" s="26"/>
      <c r="E475" s="29"/>
      <c r="F475" s="27"/>
      <c r="G475" s="28"/>
    </row>
    <row r="476" spans="1:7" ht="12">
      <c r="A476" s="16" t="str">
        <f t="shared" si="7"/>
        <v> </v>
      </c>
      <c r="B476" s="27"/>
      <c r="C476" s="27"/>
      <c r="D476" s="26"/>
      <c r="E476" s="29"/>
      <c r="F476" s="27"/>
      <c r="G476" s="28"/>
    </row>
    <row r="477" spans="1:7" ht="12">
      <c r="A477" s="16" t="str">
        <f t="shared" si="7"/>
        <v> </v>
      </c>
      <c r="B477" s="27"/>
      <c r="C477" s="27"/>
      <c r="D477" s="26"/>
      <c r="E477" s="29"/>
      <c r="F477" s="27"/>
      <c r="G477" s="28"/>
    </row>
    <row r="478" spans="1:7" ht="12">
      <c r="A478" s="16" t="str">
        <f t="shared" si="7"/>
        <v> </v>
      </c>
      <c r="B478" s="27"/>
      <c r="C478" s="27"/>
      <c r="D478" s="26"/>
      <c r="E478" s="29"/>
      <c r="F478" s="27"/>
      <c r="G478" s="28"/>
    </row>
    <row r="479" spans="1:7" ht="12">
      <c r="A479" s="16" t="str">
        <f t="shared" si="7"/>
        <v> </v>
      </c>
      <c r="B479" s="27"/>
      <c r="C479" s="27"/>
      <c r="D479" s="26"/>
      <c r="E479" s="29"/>
      <c r="F479" s="27"/>
      <c r="G479" s="28"/>
    </row>
    <row r="480" spans="1:7" ht="12">
      <c r="A480" s="16" t="str">
        <f t="shared" si="7"/>
        <v> </v>
      </c>
      <c r="B480" s="27"/>
      <c r="C480" s="27"/>
      <c r="D480" s="26"/>
      <c r="E480" s="29"/>
      <c r="F480" s="27"/>
      <c r="G480" s="28"/>
    </row>
    <row r="481" spans="1:7" ht="12">
      <c r="A481" s="16" t="str">
        <f t="shared" si="7"/>
        <v> </v>
      </c>
      <c r="B481" s="27"/>
      <c r="C481" s="27"/>
      <c r="D481" s="26"/>
      <c r="E481" s="29"/>
      <c r="F481" s="27"/>
      <c r="G481" s="28"/>
    </row>
    <row r="482" spans="1:7" ht="12">
      <c r="A482" s="16" t="str">
        <f t="shared" si="7"/>
        <v> </v>
      </c>
      <c r="B482" s="27"/>
      <c r="C482" s="27"/>
      <c r="D482" s="26"/>
      <c r="E482" s="29"/>
      <c r="F482" s="27"/>
      <c r="G482" s="28"/>
    </row>
    <row r="483" spans="1:7" ht="12">
      <c r="A483" s="16" t="str">
        <f t="shared" si="7"/>
        <v> </v>
      </c>
      <c r="B483" s="27"/>
      <c r="C483" s="27"/>
      <c r="D483" s="26"/>
      <c r="E483" s="29"/>
      <c r="F483" s="27"/>
      <c r="G483" s="28"/>
    </row>
    <row r="484" spans="1:7" ht="12">
      <c r="A484" s="16" t="str">
        <f t="shared" si="7"/>
        <v> </v>
      </c>
      <c r="B484" s="27"/>
      <c r="C484" s="27"/>
      <c r="D484" s="26"/>
      <c r="E484" s="29"/>
      <c r="F484" s="27"/>
      <c r="G484" s="28"/>
    </row>
    <row r="485" spans="1:7" ht="12">
      <c r="A485" s="16" t="str">
        <f t="shared" si="7"/>
        <v> </v>
      </c>
      <c r="B485" s="27"/>
      <c r="C485" s="27"/>
      <c r="D485" s="26"/>
      <c r="E485" s="29"/>
      <c r="F485" s="27"/>
      <c r="G485" s="28"/>
    </row>
    <row r="486" spans="1:7" ht="12">
      <c r="A486" s="16" t="str">
        <f t="shared" si="7"/>
        <v> </v>
      </c>
      <c r="B486" s="27"/>
      <c r="C486" s="27"/>
      <c r="D486" s="26"/>
      <c r="E486" s="29"/>
      <c r="F486" s="27"/>
      <c r="G486" s="28"/>
    </row>
    <row r="487" spans="1:7" ht="12">
      <c r="A487" s="16" t="str">
        <f t="shared" si="7"/>
        <v> </v>
      </c>
      <c r="B487" s="27"/>
      <c r="C487" s="27"/>
      <c r="D487" s="26"/>
      <c r="E487" s="29"/>
      <c r="F487" s="27"/>
      <c r="G487" s="28"/>
    </row>
    <row r="488" spans="1:7" ht="12">
      <c r="A488" s="16" t="str">
        <f t="shared" si="7"/>
        <v> </v>
      </c>
      <c r="B488" s="27"/>
      <c r="C488" s="27"/>
      <c r="D488" s="26"/>
      <c r="E488" s="29"/>
      <c r="F488" s="27"/>
      <c r="G488" s="28"/>
    </row>
    <row r="489" spans="1:7" ht="12">
      <c r="A489" s="16" t="str">
        <f t="shared" si="7"/>
        <v> </v>
      </c>
      <c r="B489" s="27"/>
      <c r="C489" s="27"/>
      <c r="D489" s="26"/>
      <c r="E489" s="29"/>
      <c r="F489" s="27"/>
      <c r="G489" s="28"/>
    </row>
    <row r="490" spans="1:7" ht="12">
      <c r="A490" s="16" t="str">
        <f t="shared" si="7"/>
        <v> </v>
      </c>
      <c r="B490" s="27"/>
      <c r="C490" s="27"/>
      <c r="D490" s="26"/>
      <c r="E490" s="29"/>
      <c r="F490" s="27"/>
      <c r="G490" s="28"/>
    </row>
    <row r="491" spans="1:7" ht="12">
      <c r="A491" s="16" t="str">
        <f t="shared" si="7"/>
        <v> </v>
      </c>
      <c r="B491" s="27"/>
      <c r="C491" s="27"/>
      <c r="D491" s="26"/>
      <c r="E491" s="29"/>
      <c r="F491" s="27"/>
      <c r="G491" s="28"/>
    </row>
    <row r="492" spans="1:7" ht="12">
      <c r="A492" s="16" t="str">
        <f t="shared" si="7"/>
        <v> </v>
      </c>
      <c r="B492" s="27"/>
      <c r="C492" s="27"/>
      <c r="D492" s="26"/>
      <c r="E492" s="29"/>
      <c r="F492" s="27"/>
      <c r="G492" s="28"/>
    </row>
    <row r="493" spans="1:7" ht="12">
      <c r="A493" s="16" t="str">
        <f t="shared" si="7"/>
        <v> </v>
      </c>
      <c r="B493" s="27"/>
      <c r="C493" s="27"/>
      <c r="D493" s="26"/>
      <c r="E493" s="29"/>
      <c r="F493" s="27"/>
      <c r="G493" s="28"/>
    </row>
    <row r="494" spans="1:7" ht="12">
      <c r="A494" s="16" t="str">
        <f t="shared" si="7"/>
        <v> </v>
      </c>
      <c r="B494" s="27"/>
      <c r="C494" s="27"/>
      <c r="D494" s="26"/>
      <c r="E494" s="29"/>
      <c r="F494" s="27"/>
      <c r="G494" s="28"/>
    </row>
    <row r="495" spans="1:7" ht="12">
      <c r="A495" s="16" t="str">
        <f t="shared" si="7"/>
        <v> </v>
      </c>
      <c r="B495" s="27"/>
      <c r="C495" s="27"/>
      <c r="D495" s="26"/>
      <c r="E495" s="29"/>
      <c r="F495" s="27"/>
      <c r="G495" s="28"/>
    </row>
    <row r="496" spans="1:7" ht="12">
      <c r="A496" s="16" t="str">
        <f t="shared" si="7"/>
        <v> </v>
      </c>
      <c r="B496" s="27"/>
      <c r="C496" s="27"/>
      <c r="D496" s="26"/>
      <c r="E496" s="29"/>
      <c r="F496" s="27"/>
      <c r="G496" s="28"/>
    </row>
    <row r="497" spans="1:7" ht="12">
      <c r="A497" s="16" t="str">
        <f t="shared" si="7"/>
        <v> </v>
      </c>
      <c r="B497" s="27"/>
      <c r="C497" s="27"/>
      <c r="D497" s="26"/>
      <c r="E497" s="29"/>
      <c r="F497" s="27"/>
      <c r="G497" s="28"/>
    </row>
    <row r="498" spans="1:7" ht="12">
      <c r="A498" s="16" t="str">
        <f t="shared" si="7"/>
        <v> </v>
      </c>
      <c r="B498" s="27"/>
      <c r="C498" s="27"/>
      <c r="D498" s="26"/>
      <c r="E498" s="29"/>
      <c r="F498" s="27"/>
      <c r="G498" s="28"/>
    </row>
    <row r="499" spans="1:7" ht="12">
      <c r="A499" s="16" t="str">
        <f t="shared" si="7"/>
        <v> </v>
      </c>
      <c r="B499" s="27"/>
      <c r="C499" s="27"/>
      <c r="D499" s="26"/>
      <c r="E499" s="29"/>
      <c r="F499" s="27"/>
      <c r="G499" s="28"/>
    </row>
    <row r="500" spans="1:7" ht="12">
      <c r="A500" s="16" t="str">
        <f t="shared" si="7"/>
        <v> </v>
      </c>
      <c r="B500" s="27"/>
      <c r="C500" s="27"/>
      <c r="D500" s="26"/>
      <c r="E500" s="29"/>
      <c r="F500" s="27"/>
      <c r="G500" s="28"/>
    </row>
    <row r="501" spans="1:7" ht="12">
      <c r="A501" s="16" t="str">
        <f t="shared" si="7"/>
        <v> </v>
      </c>
      <c r="B501" s="27"/>
      <c r="C501" s="27"/>
      <c r="D501" s="26"/>
      <c r="E501" s="29"/>
      <c r="F501" s="27"/>
      <c r="G501" s="28"/>
    </row>
    <row r="502" spans="1:7" ht="12">
      <c r="A502" s="16" t="str">
        <f t="shared" si="7"/>
        <v> </v>
      </c>
      <c r="B502" s="27"/>
      <c r="C502" s="27"/>
      <c r="D502" s="26"/>
      <c r="E502" s="29"/>
      <c r="F502" s="27"/>
      <c r="G502" s="28"/>
    </row>
    <row r="503" spans="1:7" ht="12">
      <c r="A503" s="16" t="str">
        <f t="shared" si="7"/>
        <v> </v>
      </c>
      <c r="B503" s="27"/>
      <c r="C503" s="27"/>
      <c r="D503" s="26"/>
      <c r="E503" s="29"/>
      <c r="F503" s="27"/>
      <c r="G503" s="28"/>
    </row>
    <row r="504" spans="1:7" ht="12">
      <c r="A504" s="16" t="str">
        <f t="shared" si="7"/>
        <v> </v>
      </c>
      <c r="B504" s="27"/>
      <c r="C504" s="27"/>
      <c r="D504" s="26"/>
      <c r="E504" s="29"/>
      <c r="F504" s="27"/>
      <c r="G504" s="28"/>
    </row>
  </sheetData>
  <sheetProtection sheet="1"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2020-11-03T09:23:38Z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